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<sst xmlns="http://schemas.openxmlformats.org/spreadsheetml/2006/main" count="301" uniqueCount="206">
  <si>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</si>
  <si>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</si>
  <si>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</si>
  <si>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</si>
  <si>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</si>
  <si>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</si>
  <si>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</si>
  <si>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</si>
  <si>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</si>
  <si>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</si>
  <si>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</si>
  <si>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</si>
  <si>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</si>
  <si>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</si>
  <si>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</si>
  <si>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</si>
  <si>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</si>
  <si>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</si>
  <si>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</si>
  <si>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</si>
  <si>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</si>
  <si>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</si>
  <si>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</si>
  <si>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</si>
  <si>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</si>
  <si>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</si>
  <si>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</si>
  <si>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</si>
  <si>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</si>
  <si>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</si>
  <si>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</si>
  <si>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</si>
  <si>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</si>
  <si>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</si>
  <si>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</si>
  <si>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</si>
  <si>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</si>
  <si>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</si>
  <si>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</si>
  <si>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</si>
  <si>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</si>
  <si>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</si>
  <si>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</si>
  <si>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</si>
  <si>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</si>
  <si>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</si>
  <si>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</si>
  <si>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</si>
  <si>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</si>
  <si>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</si>
  <si>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</si>
  <si>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</si>
  <si>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</si>
  <si>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</si>
  <si>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</si>
  <si>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</si>
  <si>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</si>
  <si>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</si>
  <si>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</si>
  <si>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</si>
  <si>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</si>
  <si>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</si>
  <si>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</si>
  <si>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</si>
  <si>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</si>
  <si>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Ответственный исполнитель Управление социальной поддержки населения Администрации города Воткинска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</si>
  <si>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</si>
  <si>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</si>
  <si>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 xml:space="preserve">Управление культуры, спорта и молодежной политики </t>
  </si>
  <si>
    <t>Совершенствование нормативно-правовой базы местного самоуправления в сфере профилактики правонарушений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</si>
  <si>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</si>
  <si>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Управление культуры, спорта и молодежной политики</t>
  </si>
  <si>
    <t>Повышение эффективности взаимодействия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</si>
  <si>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</si>
  <si>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Межведомственная комиссия по обеспечению профилактики правонарушений  в городе Воткинске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</si>
  <si>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</si>
  <si>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</si>
  <si>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</si>
  <si>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Сокращение количества фактов незаконного оборота спиртосодержащей продукции</t>
  </si>
  <si>
    <t xml:space="preserve">Организация совместно с правоохранительными органами рейдов с целью профилактики правонарушений. </t>
  </si>
  <si>
    <t xml:space="preserve"> Управление образования </t>
  </si>
  <si>
    <t>Сокращение количества правонарушений, совершенных на территории образовательных учреждений</t>
  </si>
  <si>
    <t>Комиссия по делам несовершеннолетних и защите их прав</t>
  </si>
  <si>
    <t xml:space="preserve">Проведение разъяснительно-информационной работы с руководителями учреждений и предприятий торговли, общественного питания, развлекательных  досуговых учреждений по недопущению на их территории преступлений  и правонарушений. </t>
  </si>
  <si>
    <t>Сокращение количества правонарушений, совершенных на развлекательных мероприятиях для молодежи</t>
  </si>
  <si>
    <t>Общественные объединения правоохранительной направленности</t>
  </si>
  <si>
    <t>Размещение информационных стендов,баннеров, изготовление буклетов по вопросам профилактике мошенничества,  запрету курения, употребления алкогольной продукции в общественных местах, профилактики краж  имущества граждан.</t>
  </si>
  <si>
    <t>Снижение уровня преступлений правонарушени в общественных местах.</t>
  </si>
  <si>
    <t xml:space="preserve">Создание общественных добровольных формирований по охране правопорядка 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</si>
  <si>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</si>
  <si>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Рост числа участников добровольных формирований по охране правопорядка</t>
  </si>
  <si>
    <t>Организация работы по дальнейшему развитию молодежных отрядов содействия правоохранительным органам</t>
  </si>
  <si>
    <t>Профилактика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</si>
  <si>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</si>
  <si>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Управление муниципального имущества и земельных ресурсов</t>
  </si>
  <si>
    <t>Создание условий для работы участковых уполномоченных полиции</t>
  </si>
  <si>
    <t>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</si>
  <si>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Управление жилищно-коммунального хозяйства и транспорта</t>
  </si>
  <si>
    <t>Создание бытовых условий для участковых уполномоченных полиции и членов их семей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</si>
  <si>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</si>
  <si>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Информирование населения, закрепленного за административными участками.</t>
  </si>
  <si>
    <t>Профилактика правонарушений среди несовершеннолетних.</t>
  </si>
  <si>
    <t>Организация и проведение рейдов в местах пребывания несовершеннолетних на территории города Воткинска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</si>
  <si>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</si>
  <si>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Размещение информации и публикаций профилактического содержания, направленных на предупреждение насилия в семье и повышения отвественности у родителей  за воспитание детей.</t>
  </si>
  <si>
    <t>Распространение правовых знаний среди граждан и несовершеннлетних</t>
  </si>
  <si>
    <t>Проведение мониторинга преступности и безнадзорности среди несовершеннолетних</t>
  </si>
  <si>
    <t>Комиссия по делам несовершеннолетних изащите их прав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</si>
  <si>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</si>
  <si>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</si>
  <si>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 xml:space="preserve">Правовое просвещение несовершеннолетних и формирование законопослушного  поведения. </t>
  </si>
  <si>
    <t>Управление образования</t>
  </si>
  <si>
    <t>Координация деятельности органов и учреждений системы профилактики по организации индивидуальной профилактической работы с несовершеннолетними по предупреждению преступности среди несовершеннолетних,  по выявлению и предупреждению фактов семейного неблагополучия и жестокого обращения с детьми.</t>
  </si>
  <si>
    <t>Проведение  профилактической работы   с несовершеннолетними и семьями, находящимися в социльно -опасном положении. Снижение уровня  правонарушения и преступлений.</t>
  </si>
  <si>
    <t>Обеспечение максимально охвата несовершеннолетних состоящих на учете в органах внутренних дел, а также находящихся в социально -опасном положении организованными формами отдыха, занятости и досуга.</t>
  </si>
  <si>
    <t xml:space="preserve">Оказание помощи в продолжении обучения, в трудоустройстве и бытовом устройстве несовершеннолетних, освободившихся из учреждений уголовно-исполнительной системы или вернувшихся из специальных учебно-воспитательных учреждений закрытого типа.  </t>
  </si>
  <si>
    <t>Социальная ресоциализация и реабилитация несовершеннолетних, вернувшихся из мест лишения свободы</t>
  </si>
  <si>
    <t>Управление социальной поддержки населения</t>
  </si>
  <si>
    <t>Управление культуры. спорта и молодежной политики</t>
  </si>
  <si>
    <t>Работа Межведомственного консилиума по принятию мер в отношении несовершеннолетних и семей, находящихся в социально – опасном положении</t>
  </si>
  <si>
    <t>Проведение индивидуальной профилактической работы с семьями,  находящимися в социально -опасном положении</t>
  </si>
  <si>
    <t>Выявление и устранение причин и у словий,  способствующих к совершению насилия и всех форм посягательств - на жизнь, здоровье и половую неприкосновенность несовершеннолетних с привлечением социально-ориентированных   общественных объединений по реализации планов индивидуальной-профилактической  работы.</t>
  </si>
  <si>
    <t>Снижение уровня семейного неблагополучия. Профилактика тяжких преступлений среди детей.</t>
  </si>
  <si>
    <t>Профилактика рецидивов преступности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</si>
  <si>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 и лицам, досрочно освободившимся из мест лишения свободы</t>
  </si>
  <si>
    <t>Аппарат Администрации города Воткинска</t>
  </si>
  <si>
    <t>Социальная адаптация лиц, вернувшихся из мест лишения свободы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</si>
  <si>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</t>
  </si>
  <si>
    <t>Предоставление актуальной информации о  наличии вакантных мест для содействия в трудоустройстве лицам, освободившимся из мест лишения  свободы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</si>
  <si>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</t>
  </si>
  <si>
    <t>Трудоустройство лиц, имеющих условные сроки наказания</t>
  </si>
  <si>
    <t>Предотвращение терроризма и экстремизма на территории города</t>
  </si>
  <si>
    <t>Организация и проведение на базе общеобразовательных (профессиональных) организаций среднего образования мероприятий (научно-практических конференций, "Круглых столов", уроков занятий) по раскрытию преступной сущности экстремизма  с привлечением  ветеранов правоохранительных органов, членов общственных советов.</t>
  </si>
  <si>
    <t>Формирование у жителей города Воткинска антирерористического сознания</t>
  </si>
  <si>
    <t xml:space="preserve">Проведению с молодежью, в том числе с лицами состоящими на профилактическом учете и (или) находящимися под административным надзором в органах внутренних дел в связи с причастностью к совершению правонарушений в сфере общественной  безопасности, профилактических мероприятий в форме индивидуальных (групповых) бесед по формированию стойкого непринятия идеологии терроризма и привитию традиционных российских духовно- нравственных ценностей с привлечением к указанной работе представителей религиозных, общественных и спортивных организаций, психологов. </t>
  </si>
  <si>
    <t>Отдел режима секретности и мобилизационной работы</t>
  </si>
  <si>
    <t>Профилактическая работа с лицами, подверженными воздействию идеологии терроризма, а также попавшими под ее влияние.</t>
  </si>
  <si>
    <t>Осуществление контроля за соблюдением инициаторами публичных акций требований Федерального закона от 19.06.2004  № 54-ФЗ «О собраниях, митингах, демонстрациях, шествиях и анкетированиях» и Закона Удмуртской Республики от 28.06.2005     № 27-РЗ «О порядке подачи уведомления о проведении публичного мероприятия на территории Удмуртской Республики»</t>
  </si>
  <si>
    <t>Управление  организационной работы  документационного и хозяйственного обеспечения  Администрации города Воткинска</t>
  </si>
  <si>
    <t>Соблюдение требований законодательства</t>
  </si>
  <si>
    <t>Изготовление, тиражирование, распространение на территории города наглядных материалов (учебно-методической литературы, наглядных материалов) с разъяснением угроз, вызываемых распространением идей экстримизма.</t>
  </si>
  <si>
    <t>Предупреждение террористической  и экстремисткой деятельности, повышение бдительности населения.</t>
  </si>
  <si>
    <t xml:space="preserve">Повышение квалификации муниципальных служащих, иных специалистов, участвующих в реализации мероприятий по противодействию идеологии терроризма </t>
  </si>
  <si>
    <t>Координация действий при угрозе совершения и ликвидации последствий террористических актов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</si>
  <si>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</si>
  <si>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Информирование населения через средства массовой информации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</si>
  <si>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</si>
  <si>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</si>
  <si>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</si>
  <si>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</si>
  <si>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 xml:space="preserve">Управление образования  </t>
  </si>
  <si>
    <t>В рамках программы  муниципальные задания на выполнение муниципальных услуг (работ)  не выдаются</t>
  </si>
  <si>
    <t>Ответственный исполнитель Управление социальной поддержки населения</t>
  </si>
  <si>
    <t>Количество зарегистрированных преступлений</t>
  </si>
  <si>
    <t>Количество   преступлений,  совершенных  несовершеннолетними</t>
  </si>
  <si>
    <t>Количество  участников народных дружин и общественных объединений правоохранительной направленности</t>
  </si>
  <si>
    <t>Количество граждан, участвующих в мероприятиях по профилактике правонарушений</t>
  </si>
  <si>
    <t>Количество (попыток совершения) террористических актов и актов экстремистской направленности</t>
  </si>
  <si>
    <t>единиц</t>
  </si>
  <si>
    <t>человек</t>
  </si>
  <si>
    <t>Данный показатель является промежуточным</t>
  </si>
  <si>
    <t xml:space="preserve"> Ответственный исполнитель Управление социальной поддержки населения Администрации города Вотикнска</t>
  </si>
  <si>
    <t>18</t>
  </si>
  <si>
    <t>Численность участников добровольных формирований по охране  общественного порядка  на территории муниципального образования «Город Воткинск» составляет 15 человек</t>
  </si>
  <si>
    <t xml:space="preserve">Предоставлено 6 помещений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</si>
  <si>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Информация размещена на  официальных сайтах  муниципального образования, сайтах образовательных организаций</t>
  </si>
  <si>
    <t>В период с апреля по май в городе проведена акция правовых знаний «Фемида»</t>
  </si>
  <si>
    <t>Их СУВЗТ вернулся 1 подросток, организован в  в образовательное учреждение</t>
  </si>
  <si>
    <t>Проведено 8 мероприятий   с учащимися, совершившими или склонными к совершению правонарушений, а также мероприятия с их родителями.</t>
  </si>
  <si>
    <t>Размещение памяток, методических рекомендаций  по профилактике терроризма, экстремизма  на официальных сайтах учреждений в разделе «Профилактическая работа – Противодействие терроризму и экстремизму».</t>
  </si>
  <si>
    <t>В СМИ, на официальных мсайтах проводится информирование населения о деятельности межведомственной комиссии. Проведено 2 заседания</t>
  </si>
  <si>
    <t>Изготовлены памятки по профилактике наркомании МЦ Победа</t>
  </si>
  <si>
    <t xml:space="preserve">Обновление наглядной профилактической агитации, стендов </t>
  </si>
  <si>
    <t xml:space="preserve">«Профилактика правонарушений на 2020-2025 годы" </t>
  </si>
  <si>
    <t>Наименование муниципальной программы "Профилактика правонарушений на 2020-2025 годы"</t>
  </si>
  <si>
    <t>Отчет о реализации муниципальной программы   "Профилактика правонарушений на 2020-2025 годы"</t>
  </si>
  <si>
    <t>Наименование муниципальной программы "Профилактика правонарушений на 2020-2025 годы"      
Ответственный исполнитель Управление социальной поддержки населения Администрации города Воткинска      
______________________</t>
  </si>
  <si>
    <t>«Профилактика правонарушений на 2020-2025 годы"</t>
  </si>
  <si>
    <t>2020-2025</t>
  </si>
  <si>
    <t>Уведомления не поступали. В образовательных организациях проведены классные часы и беседы о профилактике незаконных протестных акций.</t>
  </si>
  <si>
    <t>Семинар на тему"Предупреждение участия несовершеннолетних в протестных акциях"</t>
  </si>
  <si>
    <t xml:space="preserve">«Профилактика правонарушений  на 2020-2025 годы" </t>
  </si>
  <si>
    <t xml:space="preserve">4 осужденных были поставлены на учет в ЦЗН, им назначено пособие по безработице. </t>
  </si>
  <si>
    <t>Информирование о положении на рынке труда получили 8 граждан</t>
  </si>
  <si>
    <t>Проведено 65 мероприятий патриотической направленности, 30 мероприятий культурно-просветительских и воспитательных направленных на формирование у обучающихся культуры межнацтиональных отношени, межреглигиозной телерантности, в том числе с участием  представителей общественных и религиозных организаций, деятелей культуры и искусства, 15 мероприятий по разъяснению сущности экстремизма и его общественной опасности</t>
  </si>
  <si>
    <t>по состоянию на  01.07.2023</t>
  </si>
  <si>
    <t>по состоянию на 01.07.2023</t>
  </si>
  <si>
    <t>В 1 полугодии 2023 года проведено 2 заседания Межведомственной комиссии по обеспечению профилактики правонарушений  в городе Воткинске</t>
  </si>
  <si>
    <t>В 1 полугодии 2023 года проведено 2 заседания Межведомственной комиссии по обеспечению профилактики правонарушений  в городе Воткинске. Рассмотрены результаты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</si>
  <si>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За 1 полугодие 2023 года проведено 15 рейдовых мероприятий по выявлению и пресечению фактов незаконного оборота спиртосодержащей продукции</t>
  </si>
  <si>
    <t>За 1 полугодие 2023 года проведено 15 рейдовых мероприятий по выявлению и пресечению фактов незаконного оборота спиртосодержащей продукции. Проведено 1 совещание с руководителями учреждений, предприятий торговли, общественного питания, развлекательных и досуговых учреждений по недопущению на их территории преступлений и правонарушений</t>
  </si>
  <si>
    <t>За 1 полугодие 2023 года проведено 32 рейдовых мероприятий с целью профилактики правонарушений</t>
  </si>
  <si>
    <t>В 1 полугодии 2023 года информация размещена на официальном сайте  МО «Город Воткинск», сайтах учреждений и организаций, в том числе образовательных.</t>
  </si>
  <si>
    <t>По договору социального найма предоставлено 1 жилое помещение</t>
  </si>
  <si>
    <t xml:space="preserve">за 1 полугодие 2023 года проведено 2 заседания Межведомственной комиссии по обеспечению профилактики правонарушений в городе Воткинске. </t>
  </si>
  <si>
    <t>За 1 полугодие 2023 года проведено 32 рейдовых мероприятий с целью профилактики правонарушений  несовершеннолетних</t>
  </si>
  <si>
    <t>На учете состоит  195 семей , находящихся в социально опасном положении, где воспитывается 416 несовершеннолетних. Организована комплексная профилактическая работа</t>
  </si>
  <si>
    <t>В КДН и ЗП за 1полугодие 2023 года поступило 39 сообщения о фактах семейного неблагополучия и жестокого обращения, в этих семьях воспитывается 91 ребенок.</t>
  </si>
  <si>
    <t xml:space="preserve">Организация  участия несовершеннолетних, состящих на всех видах профилактического учета в органах и учреждениях системы профилактики в социальных проектах </t>
  </si>
  <si>
    <t>Организована летняя занятость 73 несовершеннолетних в возрасте от 6,5 до 17 лет из 148, состоящих на учете в ПДН,  и 166 (из 269),  воспитывающихся в семьях СОП</t>
  </si>
  <si>
    <t>Оргванизована работа Межведомственного консилиума по организации профилактической работы со 195 семьями СОП.</t>
  </si>
  <si>
    <t>Проведено 13 заседаний КДН и ЗП. Индивидуальная профилактическая работа проводилась в отношении 416 несовершеннолетних.</t>
  </si>
  <si>
    <t>За 1 квартал 2023 года обратилось 8 лиц ,освободившихся из мест лишения свободы, трудоустроено 2 человека.</t>
  </si>
  <si>
    <t>по состоянию на    01.07.2023</t>
  </si>
  <si>
    <t>Факт на начало отчетного периода (за 2022 год)</t>
  </si>
  <si>
    <t>План на конец отчетного 2022 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</si>
</sst>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/>
    </xf>
    <xf numFmtId="0" fontId="6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2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63" fillId="34" borderId="15" xfId="0" applyNumberFormat="1" applyFont="1" applyFill="1" applyBorder="1" applyAlignment="1">
      <alignment horizontal="center" vertical="center"/>
    </xf>
    <xf numFmtId="49" fontId="63" fillId="34" borderId="16" xfId="0" applyNumberFormat="1" applyFont="1" applyFill="1" applyBorder="1" applyAlignment="1">
      <alignment horizontal="center" vertical="center"/>
    </xf>
    <xf numFmtId="49" fontId="63" fillId="34" borderId="11" xfId="0" applyNumberFormat="1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vertical="center" wrapText="1"/>
    </xf>
    <xf numFmtId="0" fontId="63" fillId="34" borderId="16" xfId="0" applyFont="1" applyFill="1" applyBorder="1" applyAlignment="1">
      <alignment vertical="center" wrapText="1"/>
    </xf>
    <xf numFmtId="0" fontId="63" fillId="34" borderId="11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O32" sqref="O32"/>
    </sheetView>
  </sheetViews>
  <sheetFormatPr defaultColWidth="9.140625" defaultRowHeight="15"/>
  <cols>
    <col min="1" max="5" width="3.28125" style="18" customWidth="1"/>
    <col min="6" max="6" width="27.8515625" style="18" customWidth="1"/>
    <col min="7" max="7" width="16.8515625" style="18" customWidth="1"/>
    <col min="8" max="8" width="5.421875" style="18" customWidth="1"/>
    <col min="9" max="10" width="4.00390625" style="18" customWidth="1"/>
    <col min="11" max="11" width="10.140625" style="18" customWidth="1"/>
    <col min="12" max="12" width="4.57421875" style="18" customWidth="1"/>
    <col min="13" max="15" width="10.57421875" style="18" customWidth="1"/>
    <col min="16" max="17" width="8.8515625" style="18" customWidth="1"/>
    <col min="18" max="16384" width="9.140625" style="18" customWidth="1"/>
  </cols>
  <sheetData>
    <row r="1" spans="1:18" s="17" customFormat="1" ht="36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05" t="s">
        <v>25</v>
      </c>
      <c r="O1" s="105"/>
      <c r="P1" s="105"/>
      <c r="Q1" s="105"/>
      <c r="R1" s="20"/>
    </row>
    <row r="2" spans="1:18" s="17" customFormat="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06" t="s">
        <v>45</v>
      </c>
      <c r="N2" s="106"/>
      <c r="O2" s="106"/>
      <c r="P2" s="106"/>
      <c r="Q2" s="106"/>
      <c r="R2" s="72"/>
    </row>
    <row r="3" spans="1:18" ht="7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07" t="s">
        <v>63</v>
      </c>
      <c r="N3" s="107"/>
      <c r="O3" s="107"/>
      <c r="P3" s="107"/>
      <c r="Q3" s="107"/>
      <c r="R3" s="98"/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04" t="s">
        <v>46</v>
      </c>
      <c r="P4" s="104"/>
      <c r="Q4" s="104"/>
      <c r="R4" s="104"/>
    </row>
    <row r="5" spans="1:1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08" t="s">
        <v>64</v>
      </c>
      <c r="N5" s="108"/>
      <c r="O5" s="108"/>
      <c r="P5" s="108"/>
      <c r="Q5" s="108"/>
      <c r="R5" s="99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9" t="s">
        <v>47</v>
      </c>
      <c r="N6" s="109"/>
      <c r="O6" s="109"/>
      <c r="P6" s="109"/>
      <c r="Q6" s="109"/>
      <c r="R6" s="100"/>
    </row>
    <row r="7" spans="1:18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10" t="s">
        <v>48</v>
      </c>
      <c r="O7" s="110"/>
      <c r="P7" s="110"/>
      <c r="Q7" s="110"/>
      <c r="R7" s="101"/>
    </row>
    <row r="8" spans="1:18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9" t="s">
        <v>49</v>
      </c>
      <c r="O8" s="109"/>
      <c r="P8" s="109"/>
      <c r="Q8" s="109"/>
      <c r="R8" s="100"/>
    </row>
    <row r="9" spans="1:17" s="17" customFormat="1" ht="17.25" customHeight="1">
      <c r="A9" s="103" t="s">
        <v>175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s="17" customFormat="1" ht="17.25" customHeight="1">
      <c r="A10" s="103" t="s">
        <v>185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s="17" customFormat="1" ht="17.25" customHeigh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17" customFormat="1" ht="17.25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</sheetData>
  <sheetProtection/>
  <mergeCells count="10">
    <mergeCell ref="A10:Q10"/>
    <mergeCell ref="A9:Q9"/>
    <mergeCell ref="O4:R4"/>
    <mergeCell ref="N1:Q1"/>
    <mergeCell ref="M2:Q2"/>
    <mergeCell ref="M3:Q3"/>
    <mergeCell ref="M5:Q5"/>
    <mergeCell ref="N8:Q8"/>
    <mergeCell ref="N7:Q7"/>
    <mergeCell ref="M6:Q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2" width="6.00390625" style="18" customWidth="1"/>
    <col min="3" max="3" width="22.00390625" style="18" customWidth="1"/>
    <col min="4" max="4" width="55.57421875" style="18" customWidth="1"/>
    <col min="5" max="5" width="17.57421875" style="18" customWidth="1"/>
    <col min="6" max="6" width="15.140625" style="18" customWidth="1"/>
    <col min="7" max="7" width="16.140625" style="18" customWidth="1"/>
    <col min="8" max="16384" width="9.140625" style="18" customWidth="1"/>
  </cols>
  <sheetData>
    <row r="1" spans="1:7" s="17" customFormat="1" ht="18" customHeight="1">
      <c r="A1" s="22"/>
      <c r="B1" s="22"/>
      <c r="C1" s="22"/>
      <c r="D1" s="22"/>
      <c r="E1" s="22"/>
      <c r="F1" s="22"/>
      <c r="G1" s="22" t="s">
        <v>51</v>
      </c>
    </row>
    <row r="2" spans="1:7" s="17" customFormat="1" ht="17.25" customHeight="1">
      <c r="A2" s="121" t="s">
        <v>50</v>
      </c>
      <c r="B2" s="121"/>
      <c r="C2" s="121"/>
      <c r="D2" s="121"/>
      <c r="E2" s="121"/>
      <c r="F2" s="121"/>
      <c r="G2" s="121"/>
    </row>
    <row r="3" spans="1:7" s="17" customFormat="1" ht="17.25" customHeight="1">
      <c r="A3" s="121" t="s">
        <v>186</v>
      </c>
      <c r="B3" s="121"/>
      <c r="C3" s="121"/>
      <c r="D3" s="121"/>
      <c r="E3" s="121"/>
      <c r="F3" s="121"/>
      <c r="G3" s="121"/>
    </row>
    <row r="4" spans="1:17" s="21" customFormat="1" ht="15" customHeight="1">
      <c r="A4" s="105" t="s">
        <v>174</v>
      </c>
      <c r="B4" s="105"/>
      <c r="C4" s="105"/>
      <c r="D4" s="105"/>
      <c r="E4" s="105"/>
      <c r="F4" s="105"/>
      <c r="G4" s="105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21" customFormat="1" ht="15.75" customHeight="1">
      <c r="A5" s="105" t="s">
        <v>65</v>
      </c>
      <c r="B5" s="105"/>
      <c r="C5" s="105"/>
      <c r="D5" s="105"/>
      <c r="E5" s="105"/>
      <c r="F5" s="105"/>
      <c r="G5" s="105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7" s="17" customFormat="1" ht="17.25" customHeight="1">
      <c r="A6" s="23"/>
      <c r="B6" s="23"/>
      <c r="C6" s="23"/>
      <c r="D6" s="23"/>
      <c r="E6" s="23"/>
      <c r="F6" s="23"/>
      <c r="G6" s="23"/>
    </row>
    <row r="7" spans="1:7" ht="5.25" customHeight="1">
      <c r="A7" s="4"/>
      <c r="B7" s="4"/>
      <c r="C7" s="4"/>
      <c r="D7" s="4"/>
      <c r="E7" s="4"/>
      <c r="F7" s="4"/>
      <c r="G7" s="4"/>
    </row>
    <row r="8" spans="1:7" s="24" customFormat="1" ht="20.25" customHeight="1">
      <c r="A8" s="120" t="s">
        <v>9</v>
      </c>
      <c r="B8" s="120"/>
      <c r="C8" s="120" t="s">
        <v>21</v>
      </c>
      <c r="D8" s="120" t="s">
        <v>22</v>
      </c>
      <c r="E8" s="124" t="s">
        <v>23</v>
      </c>
      <c r="F8" s="125"/>
      <c r="G8" s="120" t="s">
        <v>36</v>
      </c>
    </row>
    <row r="9" spans="1:7" s="24" customFormat="1" ht="27.75" customHeight="1">
      <c r="A9" s="120"/>
      <c r="B9" s="120"/>
      <c r="C9" s="120" t="s">
        <v>19</v>
      </c>
      <c r="D9" s="120"/>
      <c r="E9" s="122" t="s">
        <v>32</v>
      </c>
      <c r="F9" s="126" t="s">
        <v>33</v>
      </c>
      <c r="G9" s="120"/>
    </row>
    <row r="10" spans="1:7" s="24" customFormat="1" ht="21.75" customHeight="1">
      <c r="A10" s="12" t="s">
        <v>13</v>
      </c>
      <c r="B10" s="12" t="s">
        <v>10</v>
      </c>
      <c r="C10" s="120"/>
      <c r="D10" s="120"/>
      <c r="E10" s="123"/>
      <c r="F10" s="127"/>
      <c r="G10" s="120"/>
    </row>
    <row r="11" spans="1:7" s="24" customFormat="1" ht="14.25" customHeight="1">
      <c r="A11" s="12">
        <v>1</v>
      </c>
      <c r="B11" s="12">
        <v>2</v>
      </c>
      <c r="C11" s="12">
        <v>3</v>
      </c>
      <c r="D11" s="12">
        <v>4</v>
      </c>
      <c r="E11" s="25">
        <v>5</v>
      </c>
      <c r="F11" s="26">
        <v>6</v>
      </c>
      <c r="G11" s="12">
        <v>7</v>
      </c>
    </row>
    <row r="12" spans="1:7" s="30" customFormat="1" ht="15" customHeight="1">
      <c r="A12" s="111" t="s">
        <v>162</v>
      </c>
      <c r="B12" s="114">
        <v>1</v>
      </c>
      <c r="C12" s="117" t="s">
        <v>173</v>
      </c>
      <c r="D12" s="27" t="s">
        <v>43</v>
      </c>
      <c r="E12" s="28">
        <v>100</v>
      </c>
      <c r="F12" s="29">
        <v>0</v>
      </c>
      <c r="G12" s="29">
        <v>0</v>
      </c>
    </row>
    <row r="13" spans="1:7" s="30" customFormat="1" ht="15" customHeight="1">
      <c r="A13" s="112"/>
      <c r="B13" s="115"/>
      <c r="C13" s="118"/>
      <c r="D13" s="31" t="s">
        <v>37</v>
      </c>
      <c r="E13" s="32">
        <v>100</v>
      </c>
      <c r="F13" s="33">
        <v>0</v>
      </c>
      <c r="G13" s="29">
        <v>0</v>
      </c>
    </row>
    <row r="14" spans="1:7" s="30" customFormat="1" ht="15" customHeight="1">
      <c r="A14" s="112"/>
      <c r="B14" s="115"/>
      <c r="C14" s="118"/>
      <c r="D14" s="34" t="s">
        <v>24</v>
      </c>
      <c r="E14" s="35"/>
      <c r="F14" s="36"/>
      <c r="G14" s="29"/>
    </row>
    <row r="15" spans="1:7" s="30" customFormat="1" ht="13.5" customHeight="1">
      <c r="A15" s="112"/>
      <c r="B15" s="115"/>
      <c r="C15" s="118"/>
      <c r="D15" s="34" t="s">
        <v>38</v>
      </c>
      <c r="E15" s="35">
        <v>100</v>
      </c>
      <c r="F15" s="36">
        <v>0</v>
      </c>
      <c r="G15" s="29">
        <f>F15/E15*100</f>
        <v>0</v>
      </c>
    </row>
    <row r="16" spans="1:7" s="30" customFormat="1" ht="15" customHeight="1">
      <c r="A16" s="112"/>
      <c r="B16" s="115"/>
      <c r="C16" s="118"/>
      <c r="D16" s="34" t="s">
        <v>39</v>
      </c>
      <c r="E16" s="35">
        <v>0</v>
      </c>
      <c r="F16" s="36">
        <v>0</v>
      </c>
      <c r="G16" s="29">
        <v>0</v>
      </c>
    </row>
    <row r="17" spans="1:7" s="30" customFormat="1" ht="15" customHeight="1">
      <c r="A17" s="112"/>
      <c r="B17" s="115"/>
      <c r="C17" s="118"/>
      <c r="D17" s="34" t="s">
        <v>40</v>
      </c>
      <c r="E17" s="35">
        <v>0</v>
      </c>
      <c r="F17" s="36">
        <v>0</v>
      </c>
      <c r="G17" s="29">
        <v>0</v>
      </c>
    </row>
    <row r="18" spans="1:7" s="30" customFormat="1" ht="26.25" customHeight="1">
      <c r="A18" s="112"/>
      <c r="B18" s="115"/>
      <c r="C18" s="118"/>
      <c r="D18" s="31" t="s">
        <v>42</v>
      </c>
      <c r="E18" s="35">
        <v>0</v>
      </c>
      <c r="F18" s="36">
        <v>0</v>
      </c>
      <c r="G18" s="29">
        <v>0</v>
      </c>
    </row>
    <row r="19" spans="1:7" s="30" customFormat="1" ht="15" customHeight="1">
      <c r="A19" s="113"/>
      <c r="B19" s="116"/>
      <c r="C19" s="119"/>
      <c r="D19" s="31" t="s">
        <v>41</v>
      </c>
      <c r="E19" s="35">
        <v>0</v>
      </c>
      <c r="F19" s="36">
        <v>0</v>
      </c>
      <c r="G19" s="29">
        <v>0</v>
      </c>
    </row>
  </sheetData>
  <sheetProtection/>
  <mergeCells count="14">
    <mergeCell ref="A2:G2"/>
    <mergeCell ref="A8:B9"/>
    <mergeCell ref="C8:C10"/>
    <mergeCell ref="D8:D10"/>
    <mergeCell ref="E9:E10"/>
    <mergeCell ref="E8:F8"/>
    <mergeCell ref="F9:F10"/>
    <mergeCell ref="A3:G3"/>
    <mergeCell ref="A12:A19"/>
    <mergeCell ref="B12:B19"/>
    <mergeCell ref="C12:C19"/>
    <mergeCell ref="A4:G4"/>
    <mergeCell ref="A5:G5"/>
    <mergeCell ref="G8:G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PageLayoutView="0" workbookViewId="0" topLeftCell="A71">
      <selection activeCell="J88" sqref="J88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4.57421875" style="7" customWidth="1"/>
    <col min="7" max="7" width="8.8515625" style="7" customWidth="1"/>
    <col min="8" max="8" width="10.57421875" style="75" customWidth="1"/>
    <col min="9" max="9" width="19.8515625" style="7" customWidth="1"/>
    <col min="10" max="10" width="29.57421875" style="79" customWidth="1"/>
    <col min="11" max="11" width="17.421875" style="45" customWidth="1"/>
    <col min="12" max="16384" width="8.8515625" style="7" customWidth="1"/>
  </cols>
  <sheetData>
    <row r="1" spans="8:14" s="15" customFormat="1" ht="14.25" customHeight="1">
      <c r="H1" s="72"/>
      <c r="I1" s="16"/>
      <c r="J1" s="76"/>
      <c r="K1" s="39" t="s">
        <v>53</v>
      </c>
      <c r="L1" s="16"/>
      <c r="M1" s="16"/>
      <c r="N1" s="20"/>
    </row>
    <row r="2" spans="1:11" s="15" customFormat="1" ht="15.75">
      <c r="A2" s="133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43"/>
    </row>
    <row r="3" spans="1:11" s="44" customFormat="1" ht="17.25" customHeight="1">
      <c r="A3" s="136" t="s">
        <v>186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7" s="15" customFormat="1" ht="15" customHeight="1">
      <c r="A4" s="108" t="s">
        <v>176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20"/>
      <c r="M4" s="20"/>
      <c r="N4" s="20"/>
      <c r="O4" s="20"/>
      <c r="P4" s="20"/>
      <c r="Q4" s="20"/>
    </row>
    <row r="5" spans="1:17" s="15" customFormat="1" ht="15.75" customHeight="1">
      <c r="A5" s="105" t="s">
        <v>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20"/>
      <c r="M5" s="20"/>
      <c r="N5" s="20"/>
      <c r="O5" s="20"/>
      <c r="P5" s="20"/>
      <c r="Q5" s="20"/>
    </row>
    <row r="6" spans="4:11" s="15" customFormat="1" ht="15.75">
      <c r="D6" s="19"/>
      <c r="E6" s="19"/>
      <c r="F6" s="19"/>
      <c r="G6" s="19"/>
      <c r="H6" s="73"/>
      <c r="I6" s="19"/>
      <c r="J6" s="77"/>
      <c r="K6" s="43"/>
    </row>
    <row r="7" spans="1:11" ht="44.25" customHeight="1">
      <c r="A7" s="135" t="s">
        <v>9</v>
      </c>
      <c r="B7" s="135"/>
      <c r="C7" s="135"/>
      <c r="D7" s="135"/>
      <c r="E7" s="132" t="s">
        <v>14</v>
      </c>
      <c r="F7" s="132" t="s">
        <v>0</v>
      </c>
      <c r="G7" s="132" t="s">
        <v>28</v>
      </c>
      <c r="H7" s="132" t="s">
        <v>29</v>
      </c>
      <c r="I7" s="132" t="s">
        <v>6</v>
      </c>
      <c r="J7" s="132" t="s">
        <v>26</v>
      </c>
      <c r="K7" s="132" t="s">
        <v>27</v>
      </c>
    </row>
    <row r="8" spans="1:11" ht="15" customHeight="1">
      <c r="A8" s="6" t="s">
        <v>13</v>
      </c>
      <c r="B8" s="6" t="s">
        <v>10</v>
      </c>
      <c r="C8" s="6" t="s">
        <v>11</v>
      </c>
      <c r="D8" s="6" t="s">
        <v>12</v>
      </c>
      <c r="E8" s="132"/>
      <c r="F8" s="132"/>
      <c r="G8" s="132"/>
      <c r="H8" s="132"/>
      <c r="I8" s="132"/>
      <c r="J8" s="132"/>
      <c r="K8" s="132"/>
    </row>
    <row r="9" spans="1:11" ht="38.25" customHeight="1">
      <c r="A9" s="82">
        <v>18</v>
      </c>
      <c r="B9" s="82">
        <v>1</v>
      </c>
      <c r="C9" s="87"/>
      <c r="D9" s="87"/>
      <c r="E9" s="86" t="s">
        <v>177</v>
      </c>
      <c r="F9" s="63"/>
      <c r="G9" s="87"/>
      <c r="H9" s="6"/>
      <c r="I9" s="64"/>
      <c r="J9" s="90"/>
      <c r="K9" s="6"/>
    </row>
    <row r="10" spans="1:11" s="41" customFormat="1" ht="76.5" customHeight="1">
      <c r="A10" s="82">
        <v>18</v>
      </c>
      <c r="B10" s="82">
        <v>1</v>
      </c>
      <c r="C10" s="82">
        <v>1</v>
      </c>
      <c r="D10" s="87"/>
      <c r="E10" s="86" t="s">
        <v>66</v>
      </c>
      <c r="F10" s="85"/>
      <c r="G10" s="82"/>
      <c r="H10" s="74"/>
      <c r="I10" s="89"/>
      <c r="J10" s="78"/>
      <c r="K10" s="10"/>
    </row>
    <row r="11" spans="1:11" s="41" customFormat="1" ht="79.5" customHeight="1">
      <c r="A11" s="82">
        <v>18</v>
      </c>
      <c r="B11" s="82">
        <v>1</v>
      </c>
      <c r="C11" s="82">
        <v>1</v>
      </c>
      <c r="D11" s="82">
        <v>1</v>
      </c>
      <c r="E11" s="83" t="s">
        <v>67</v>
      </c>
      <c r="F11" s="85" t="s">
        <v>68</v>
      </c>
      <c r="G11" s="82" t="s">
        <v>178</v>
      </c>
      <c r="H11" s="74">
        <v>2023</v>
      </c>
      <c r="I11" s="89" t="s">
        <v>69</v>
      </c>
      <c r="J11" s="97" t="s">
        <v>187</v>
      </c>
      <c r="K11" s="91"/>
    </row>
    <row r="12" spans="1:11" s="3" customFormat="1" ht="144.75" customHeight="1">
      <c r="A12" s="82">
        <v>18</v>
      </c>
      <c r="B12" s="82">
        <v>1</v>
      </c>
      <c r="C12" s="82">
        <v>1</v>
      </c>
      <c r="D12" s="82">
        <v>2</v>
      </c>
      <c r="E12" s="83" t="s">
        <v>70</v>
      </c>
      <c r="F12" s="85" t="s">
        <v>71</v>
      </c>
      <c r="G12" s="96" t="s">
        <v>178</v>
      </c>
      <c r="H12" s="47">
        <v>2023</v>
      </c>
      <c r="I12" s="89" t="s">
        <v>72</v>
      </c>
      <c r="J12" s="97" t="s">
        <v>188</v>
      </c>
      <c r="K12" s="92"/>
    </row>
    <row r="13" spans="1:11" s="41" customFormat="1" ht="124.5" customHeight="1">
      <c r="A13" s="82">
        <v>18</v>
      </c>
      <c r="B13" s="82">
        <v>1</v>
      </c>
      <c r="C13" s="82">
        <v>1</v>
      </c>
      <c r="D13" s="82">
        <v>3</v>
      </c>
      <c r="E13" s="83" t="s">
        <v>73</v>
      </c>
      <c r="F13" s="85" t="s">
        <v>74</v>
      </c>
      <c r="G13" s="96" t="s">
        <v>178</v>
      </c>
      <c r="H13" s="47">
        <v>2023</v>
      </c>
      <c r="I13" s="89" t="s">
        <v>75</v>
      </c>
      <c r="J13" s="97" t="s">
        <v>188</v>
      </c>
      <c r="K13" s="91"/>
    </row>
    <row r="14" spans="1:11" ht="45.75" customHeight="1">
      <c r="A14" s="82">
        <v>18</v>
      </c>
      <c r="B14" s="82">
        <v>1</v>
      </c>
      <c r="C14" s="82">
        <v>2</v>
      </c>
      <c r="D14" s="87"/>
      <c r="E14" s="84" t="s">
        <v>76</v>
      </c>
      <c r="F14" s="82"/>
      <c r="G14" s="96" t="s">
        <v>178</v>
      </c>
      <c r="H14" s="82"/>
      <c r="I14" s="82"/>
      <c r="J14" s="82"/>
      <c r="K14" s="82"/>
    </row>
    <row r="15" spans="1:11" ht="86.25" customHeight="1">
      <c r="A15" s="82">
        <v>18</v>
      </c>
      <c r="B15" s="82">
        <v>1</v>
      </c>
      <c r="C15" s="82">
        <v>2</v>
      </c>
      <c r="D15" s="82">
        <v>1</v>
      </c>
      <c r="E15" s="83" t="s">
        <v>77</v>
      </c>
      <c r="F15" s="85" t="s">
        <v>74</v>
      </c>
      <c r="G15" s="96" t="s">
        <v>178</v>
      </c>
      <c r="H15" s="47">
        <v>2023</v>
      </c>
      <c r="I15" s="89" t="s">
        <v>78</v>
      </c>
      <c r="J15" s="97" t="s">
        <v>189</v>
      </c>
      <c r="K15" s="82"/>
    </row>
    <row r="16" spans="1:11" ht="45.75" customHeight="1">
      <c r="A16" s="129">
        <v>18</v>
      </c>
      <c r="B16" s="129">
        <v>1</v>
      </c>
      <c r="C16" s="129">
        <v>2</v>
      </c>
      <c r="D16" s="129">
        <v>2</v>
      </c>
      <c r="E16" s="137" t="s">
        <v>79</v>
      </c>
      <c r="F16" s="85" t="s">
        <v>80</v>
      </c>
      <c r="G16" s="138" t="s">
        <v>178</v>
      </c>
      <c r="H16" s="143">
        <v>2023</v>
      </c>
      <c r="I16" s="131" t="s">
        <v>81</v>
      </c>
      <c r="J16" s="131" t="s">
        <v>191</v>
      </c>
      <c r="K16" s="128"/>
    </row>
    <row r="17" spans="1:11" ht="45.75" customHeight="1">
      <c r="A17" s="129"/>
      <c r="B17" s="129"/>
      <c r="C17" s="129"/>
      <c r="D17" s="129"/>
      <c r="E17" s="137"/>
      <c r="F17" s="141" t="s">
        <v>82</v>
      </c>
      <c r="G17" s="139"/>
      <c r="H17" s="144"/>
      <c r="I17" s="131"/>
      <c r="J17" s="131"/>
      <c r="K17" s="128"/>
    </row>
    <row r="18" spans="1:11" ht="45.75" customHeight="1">
      <c r="A18" s="129"/>
      <c r="B18" s="129"/>
      <c r="C18" s="129"/>
      <c r="D18" s="129"/>
      <c r="E18" s="137"/>
      <c r="F18" s="142"/>
      <c r="G18" s="140"/>
      <c r="H18" s="145"/>
      <c r="I18" s="131"/>
      <c r="J18" s="131"/>
      <c r="K18" s="128"/>
    </row>
    <row r="19" spans="1:11" ht="45.75" customHeight="1">
      <c r="A19" s="129">
        <v>18</v>
      </c>
      <c r="B19" s="129">
        <v>1</v>
      </c>
      <c r="C19" s="129">
        <v>2</v>
      </c>
      <c r="D19" s="129">
        <v>3</v>
      </c>
      <c r="E19" s="137" t="s">
        <v>83</v>
      </c>
      <c r="F19" s="88" t="s">
        <v>82</v>
      </c>
      <c r="G19" s="138" t="s">
        <v>178</v>
      </c>
      <c r="H19" s="149">
        <v>2023</v>
      </c>
      <c r="I19" s="131" t="s">
        <v>84</v>
      </c>
      <c r="J19" s="131" t="s">
        <v>190</v>
      </c>
      <c r="K19" s="128"/>
    </row>
    <row r="20" spans="1:11" ht="45.75" customHeight="1">
      <c r="A20" s="129"/>
      <c r="B20" s="129"/>
      <c r="C20" s="129"/>
      <c r="D20" s="129"/>
      <c r="E20" s="137"/>
      <c r="F20" s="85" t="s">
        <v>71</v>
      </c>
      <c r="G20" s="139"/>
      <c r="H20" s="149"/>
      <c r="I20" s="131"/>
      <c r="J20" s="131"/>
      <c r="K20" s="128"/>
    </row>
    <row r="21" spans="1:11" ht="76.5" customHeight="1">
      <c r="A21" s="129"/>
      <c r="B21" s="129"/>
      <c r="C21" s="129"/>
      <c r="D21" s="129"/>
      <c r="E21" s="137"/>
      <c r="F21" s="85" t="s">
        <v>85</v>
      </c>
      <c r="G21" s="140"/>
      <c r="H21" s="149"/>
      <c r="I21" s="131"/>
      <c r="J21" s="131"/>
      <c r="K21" s="128"/>
    </row>
    <row r="22" spans="1:11" ht="45.75" customHeight="1">
      <c r="A22" s="129">
        <v>18</v>
      </c>
      <c r="B22" s="129">
        <v>1</v>
      </c>
      <c r="C22" s="129">
        <v>2</v>
      </c>
      <c r="D22" s="129">
        <v>4</v>
      </c>
      <c r="E22" s="137" t="s">
        <v>86</v>
      </c>
      <c r="F22" s="85" t="s">
        <v>71</v>
      </c>
      <c r="G22" s="138" t="s">
        <v>178</v>
      </c>
      <c r="H22" s="149">
        <v>2023</v>
      </c>
      <c r="I22" s="131" t="s">
        <v>87</v>
      </c>
      <c r="J22" s="131" t="s">
        <v>192</v>
      </c>
      <c r="K22" s="128"/>
    </row>
    <row r="23" spans="1:11" ht="81" customHeight="1">
      <c r="A23" s="129"/>
      <c r="B23" s="129"/>
      <c r="C23" s="129"/>
      <c r="D23" s="129"/>
      <c r="E23" s="148"/>
      <c r="F23" s="85" t="s">
        <v>74</v>
      </c>
      <c r="G23" s="140"/>
      <c r="H23" s="149"/>
      <c r="I23" s="131"/>
      <c r="J23" s="131"/>
      <c r="K23" s="128"/>
    </row>
    <row r="24" spans="1:11" ht="17.25" customHeight="1">
      <c r="A24" s="129">
        <v>18</v>
      </c>
      <c r="B24" s="129">
        <v>1</v>
      </c>
      <c r="C24" s="129">
        <v>3</v>
      </c>
      <c r="D24" s="150"/>
      <c r="E24" s="146" t="s">
        <v>88</v>
      </c>
      <c r="F24" s="147"/>
      <c r="G24" s="138" t="s">
        <v>178</v>
      </c>
      <c r="H24" s="149"/>
      <c r="I24" s="131"/>
      <c r="J24" s="131"/>
      <c r="K24" s="128"/>
    </row>
    <row r="25" spans="1:11" ht="18" customHeight="1">
      <c r="A25" s="129"/>
      <c r="B25" s="129"/>
      <c r="C25" s="129"/>
      <c r="D25" s="150"/>
      <c r="E25" s="146"/>
      <c r="F25" s="147"/>
      <c r="G25" s="139"/>
      <c r="H25" s="149"/>
      <c r="I25" s="131"/>
      <c r="J25" s="131"/>
      <c r="K25" s="128"/>
    </row>
    <row r="26" spans="1:11" ht="21" customHeight="1">
      <c r="A26" s="129"/>
      <c r="B26" s="129"/>
      <c r="C26" s="129"/>
      <c r="D26" s="150"/>
      <c r="E26" s="146"/>
      <c r="F26" s="147"/>
      <c r="G26" s="140"/>
      <c r="H26" s="149"/>
      <c r="I26" s="131"/>
      <c r="J26" s="131"/>
      <c r="K26" s="128"/>
    </row>
    <row r="27" spans="1:11" ht="45.75" customHeight="1">
      <c r="A27" s="82">
        <v>18</v>
      </c>
      <c r="B27" s="82">
        <v>1</v>
      </c>
      <c r="C27" s="129">
        <v>3</v>
      </c>
      <c r="D27" s="129">
        <v>1</v>
      </c>
      <c r="E27" s="137" t="s">
        <v>89</v>
      </c>
      <c r="F27" s="147" t="s">
        <v>71</v>
      </c>
      <c r="G27" s="138" t="s">
        <v>178</v>
      </c>
      <c r="H27" s="149">
        <v>2023</v>
      </c>
      <c r="I27" s="131" t="s">
        <v>90</v>
      </c>
      <c r="J27" s="131" t="s">
        <v>163</v>
      </c>
      <c r="K27" s="128"/>
    </row>
    <row r="28" spans="1:11" ht="28.5" customHeight="1">
      <c r="A28" s="82"/>
      <c r="B28" s="82"/>
      <c r="C28" s="129"/>
      <c r="D28" s="129"/>
      <c r="E28" s="137"/>
      <c r="F28" s="147"/>
      <c r="G28" s="140"/>
      <c r="H28" s="149"/>
      <c r="I28" s="131"/>
      <c r="J28" s="131"/>
      <c r="K28" s="128"/>
    </row>
    <row r="29" spans="1:11" ht="45.75" customHeight="1">
      <c r="A29" s="129">
        <v>18</v>
      </c>
      <c r="B29" s="129">
        <v>1</v>
      </c>
      <c r="C29" s="129">
        <v>3</v>
      </c>
      <c r="D29" s="129">
        <v>2</v>
      </c>
      <c r="E29" s="137" t="s">
        <v>91</v>
      </c>
      <c r="F29" s="147" t="s">
        <v>71</v>
      </c>
      <c r="G29" s="138" t="s">
        <v>178</v>
      </c>
      <c r="H29" s="149">
        <v>2023</v>
      </c>
      <c r="I29" s="131" t="s">
        <v>90</v>
      </c>
      <c r="J29" s="131" t="s">
        <v>163</v>
      </c>
      <c r="K29" s="128"/>
    </row>
    <row r="30" spans="1:11" ht="25.5" customHeight="1">
      <c r="A30" s="129"/>
      <c r="B30" s="129"/>
      <c r="C30" s="129"/>
      <c r="D30" s="129"/>
      <c r="E30" s="137"/>
      <c r="F30" s="147"/>
      <c r="G30" s="140"/>
      <c r="H30" s="149"/>
      <c r="I30" s="131"/>
      <c r="J30" s="131"/>
      <c r="K30" s="128"/>
    </row>
    <row r="31" spans="1:11" ht="24" customHeight="1">
      <c r="A31" s="82">
        <v>18</v>
      </c>
      <c r="B31" s="129">
        <v>1</v>
      </c>
      <c r="C31" s="129">
        <v>4</v>
      </c>
      <c r="D31" s="150"/>
      <c r="E31" s="146" t="s">
        <v>92</v>
      </c>
      <c r="F31" s="147"/>
      <c r="G31" s="138" t="s">
        <v>178</v>
      </c>
      <c r="H31" s="149">
        <v>2023</v>
      </c>
      <c r="I31" s="131"/>
      <c r="J31" s="131"/>
      <c r="K31" s="128"/>
    </row>
    <row r="32" spans="1:11" ht="12.75" customHeight="1">
      <c r="A32" s="82"/>
      <c r="B32" s="129"/>
      <c r="C32" s="129"/>
      <c r="D32" s="150"/>
      <c r="E32" s="146"/>
      <c r="F32" s="142"/>
      <c r="G32" s="140"/>
      <c r="H32" s="149"/>
      <c r="I32" s="131"/>
      <c r="J32" s="131"/>
      <c r="K32" s="128"/>
    </row>
    <row r="33" spans="1:11" ht="33.75" customHeight="1">
      <c r="A33" s="129">
        <v>18</v>
      </c>
      <c r="B33" s="129">
        <v>1</v>
      </c>
      <c r="C33" s="129">
        <v>4</v>
      </c>
      <c r="D33" s="129">
        <v>1</v>
      </c>
      <c r="E33" s="151" t="s">
        <v>93</v>
      </c>
      <c r="F33" s="147" t="s">
        <v>94</v>
      </c>
      <c r="G33" s="138" t="s">
        <v>178</v>
      </c>
      <c r="H33" s="149">
        <v>2023</v>
      </c>
      <c r="I33" s="131" t="s">
        <v>95</v>
      </c>
      <c r="J33" s="131" t="s">
        <v>164</v>
      </c>
      <c r="K33" s="128"/>
    </row>
    <row r="34" spans="1:11" ht="40.5" customHeight="1">
      <c r="A34" s="129"/>
      <c r="B34" s="129"/>
      <c r="C34" s="129"/>
      <c r="D34" s="129"/>
      <c r="E34" s="151"/>
      <c r="F34" s="142"/>
      <c r="G34" s="140"/>
      <c r="H34" s="149"/>
      <c r="I34" s="131"/>
      <c r="J34" s="131"/>
      <c r="K34" s="128"/>
    </row>
    <row r="35" spans="1:11" ht="45.75" customHeight="1">
      <c r="A35" s="129">
        <v>18</v>
      </c>
      <c r="B35" s="129">
        <v>1</v>
      </c>
      <c r="C35" s="129">
        <v>4</v>
      </c>
      <c r="D35" s="129">
        <v>2</v>
      </c>
      <c r="E35" s="151" t="s">
        <v>96</v>
      </c>
      <c r="F35" s="147" t="s">
        <v>97</v>
      </c>
      <c r="G35" s="138" t="s">
        <v>178</v>
      </c>
      <c r="H35" s="149">
        <v>2023</v>
      </c>
      <c r="I35" s="131" t="s">
        <v>98</v>
      </c>
      <c r="J35" s="131" t="s">
        <v>193</v>
      </c>
      <c r="K35" s="128"/>
    </row>
    <row r="36" spans="1:11" ht="45.75" customHeight="1">
      <c r="A36" s="129"/>
      <c r="B36" s="129"/>
      <c r="C36" s="129"/>
      <c r="D36" s="129"/>
      <c r="E36" s="148"/>
      <c r="F36" s="147"/>
      <c r="G36" s="140"/>
      <c r="H36" s="149"/>
      <c r="I36" s="131"/>
      <c r="J36" s="131"/>
      <c r="K36" s="128"/>
    </row>
    <row r="37" spans="1:11" ht="45.75" customHeight="1">
      <c r="A37" s="129">
        <v>18</v>
      </c>
      <c r="B37" s="129">
        <v>1</v>
      </c>
      <c r="C37" s="129">
        <v>4</v>
      </c>
      <c r="D37" s="129">
        <v>3</v>
      </c>
      <c r="E37" s="137" t="s">
        <v>99</v>
      </c>
      <c r="F37" s="147" t="s">
        <v>74</v>
      </c>
      <c r="G37" s="138" t="s">
        <v>178</v>
      </c>
      <c r="H37" s="149">
        <v>2023</v>
      </c>
      <c r="I37" s="131" t="s">
        <v>100</v>
      </c>
      <c r="J37" s="131" t="s">
        <v>194</v>
      </c>
      <c r="K37" s="128"/>
    </row>
    <row r="38" spans="1:11" ht="113.25" customHeight="1">
      <c r="A38" s="129"/>
      <c r="B38" s="129"/>
      <c r="C38" s="129"/>
      <c r="D38" s="129"/>
      <c r="E38" s="137"/>
      <c r="F38" s="142"/>
      <c r="G38" s="140"/>
      <c r="H38" s="149"/>
      <c r="I38" s="142"/>
      <c r="J38" s="131"/>
      <c r="K38" s="128"/>
    </row>
    <row r="39" spans="1:11" ht="36" customHeight="1">
      <c r="A39" s="129">
        <v>18</v>
      </c>
      <c r="B39" s="129">
        <v>1</v>
      </c>
      <c r="C39" s="129">
        <v>5</v>
      </c>
      <c r="D39" s="129"/>
      <c r="E39" s="146" t="s">
        <v>101</v>
      </c>
      <c r="F39" s="147"/>
      <c r="G39" s="138" t="s">
        <v>178</v>
      </c>
      <c r="H39" s="149"/>
      <c r="I39" s="131"/>
      <c r="J39" s="131"/>
      <c r="K39" s="128"/>
    </row>
    <row r="40" spans="1:11" ht="7.5" customHeight="1">
      <c r="A40" s="129"/>
      <c r="B40" s="129"/>
      <c r="C40" s="129"/>
      <c r="D40" s="129"/>
      <c r="E40" s="146"/>
      <c r="F40" s="147"/>
      <c r="G40" s="140"/>
      <c r="H40" s="149"/>
      <c r="I40" s="131"/>
      <c r="J40" s="131"/>
      <c r="K40" s="128"/>
    </row>
    <row r="41" spans="1:11" ht="36" customHeight="1">
      <c r="A41" s="129">
        <v>18</v>
      </c>
      <c r="B41" s="129">
        <v>1</v>
      </c>
      <c r="C41" s="129">
        <v>5</v>
      </c>
      <c r="D41" s="129">
        <v>1</v>
      </c>
      <c r="E41" s="137" t="s">
        <v>102</v>
      </c>
      <c r="F41" s="147" t="s">
        <v>74</v>
      </c>
      <c r="G41" s="138" t="s">
        <v>178</v>
      </c>
      <c r="H41" s="149">
        <v>2023</v>
      </c>
      <c r="I41" s="131" t="s">
        <v>103</v>
      </c>
      <c r="J41" s="131" t="s">
        <v>195</v>
      </c>
      <c r="K41" s="128"/>
    </row>
    <row r="42" spans="1:11" ht="53.25" customHeight="1">
      <c r="A42" s="129"/>
      <c r="B42" s="129"/>
      <c r="C42" s="129"/>
      <c r="D42" s="129"/>
      <c r="E42" s="137"/>
      <c r="F42" s="147"/>
      <c r="G42" s="140"/>
      <c r="H42" s="149"/>
      <c r="I42" s="131"/>
      <c r="J42" s="131"/>
      <c r="K42" s="128"/>
    </row>
    <row r="43" spans="1:11" ht="36" customHeight="1">
      <c r="A43" s="129">
        <v>18</v>
      </c>
      <c r="B43" s="129">
        <v>1</v>
      </c>
      <c r="C43" s="129">
        <v>5</v>
      </c>
      <c r="D43" s="129">
        <v>2</v>
      </c>
      <c r="E43" s="137" t="s">
        <v>104</v>
      </c>
      <c r="F43" s="85" t="s">
        <v>82</v>
      </c>
      <c r="G43" s="138" t="s">
        <v>178</v>
      </c>
      <c r="H43" s="149">
        <v>2023</v>
      </c>
      <c r="I43" s="131" t="s">
        <v>105</v>
      </c>
      <c r="J43" s="131" t="s">
        <v>165</v>
      </c>
      <c r="K43" s="128"/>
    </row>
    <row r="44" spans="1:11" ht="36" customHeight="1">
      <c r="A44" s="129"/>
      <c r="B44" s="129"/>
      <c r="C44" s="129"/>
      <c r="D44" s="129"/>
      <c r="E44" s="137"/>
      <c r="F44" s="147" t="s">
        <v>71</v>
      </c>
      <c r="G44" s="139"/>
      <c r="H44" s="149"/>
      <c r="I44" s="131"/>
      <c r="J44" s="131"/>
      <c r="K44" s="128"/>
    </row>
    <row r="45" spans="1:11" ht="36" customHeight="1">
      <c r="A45" s="129"/>
      <c r="B45" s="129"/>
      <c r="C45" s="129"/>
      <c r="D45" s="129"/>
      <c r="E45" s="137"/>
      <c r="F45" s="147"/>
      <c r="G45" s="140"/>
      <c r="H45" s="149"/>
      <c r="I45" s="131"/>
      <c r="J45" s="131"/>
      <c r="K45" s="128"/>
    </row>
    <row r="46" spans="1:11" ht="36" customHeight="1">
      <c r="A46" s="129">
        <v>18</v>
      </c>
      <c r="B46" s="129">
        <v>1</v>
      </c>
      <c r="C46" s="129">
        <v>5</v>
      </c>
      <c r="D46" s="129">
        <v>3</v>
      </c>
      <c r="E46" s="137" t="s">
        <v>106</v>
      </c>
      <c r="F46" s="147" t="s">
        <v>107</v>
      </c>
      <c r="G46" s="138" t="s">
        <v>178</v>
      </c>
      <c r="H46" s="149">
        <v>2023</v>
      </c>
      <c r="I46" s="131" t="s">
        <v>108</v>
      </c>
      <c r="J46" s="131" t="s">
        <v>196</v>
      </c>
      <c r="K46" s="128"/>
    </row>
    <row r="47" spans="1:11" ht="36" customHeight="1">
      <c r="A47" s="129"/>
      <c r="B47" s="129"/>
      <c r="C47" s="129"/>
      <c r="D47" s="129"/>
      <c r="E47" s="137"/>
      <c r="F47" s="147"/>
      <c r="G47" s="140"/>
      <c r="H47" s="149"/>
      <c r="I47" s="131"/>
      <c r="J47" s="131"/>
      <c r="K47" s="128"/>
    </row>
    <row r="48" spans="1:11" ht="36" customHeight="1">
      <c r="A48" s="129">
        <v>18</v>
      </c>
      <c r="B48" s="129">
        <v>1</v>
      </c>
      <c r="C48" s="129">
        <v>5</v>
      </c>
      <c r="D48" s="129">
        <v>4</v>
      </c>
      <c r="E48" s="137" t="s">
        <v>109</v>
      </c>
      <c r="F48" s="85" t="s">
        <v>82</v>
      </c>
      <c r="G48" s="138" t="s">
        <v>178</v>
      </c>
      <c r="H48" s="149">
        <v>2023</v>
      </c>
      <c r="I48" s="131" t="s">
        <v>110</v>
      </c>
      <c r="J48" s="131" t="s">
        <v>166</v>
      </c>
      <c r="K48" s="128"/>
    </row>
    <row r="49" spans="1:11" ht="36" customHeight="1">
      <c r="A49" s="129"/>
      <c r="B49" s="129"/>
      <c r="C49" s="129"/>
      <c r="D49" s="129"/>
      <c r="E49" s="137"/>
      <c r="F49" s="85" t="s">
        <v>111</v>
      </c>
      <c r="G49" s="140"/>
      <c r="H49" s="149"/>
      <c r="I49" s="131"/>
      <c r="J49" s="131"/>
      <c r="K49" s="128"/>
    </row>
    <row r="50" spans="1:11" ht="36" customHeight="1">
      <c r="A50" s="129">
        <v>18</v>
      </c>
      <c r="B50" s="129">
        <v>1</v>
      </c>
      <c r="C50" s="129">
        <v>5</v>
      </c>
      <c r="D50" s="129">
        <v>5</v>
      </c>
      <c r="E50" s="137" t="s">
        <v>112</v>
      </c>
      <c r="F50" s="147" t="s">
        <v>82</v>
      </c>
      <c r="G50" s="138" t="s">
        <v>178</v>
      </c>
      <c r="H50" s="149">
        <v>2023</v>
      </c>
      <c r="I50" s="131" t="s">
        <v>113</v>
      </c>
      <c r="J50" s="130" t="s">
        <v>197</v>
      </c>
      <c r="K50" s="128"/>
    </row>
    <row r="51" spans="1:11" ht="36" customHeight="1">
      <c r="A51" s="129"/>
      <c r="B51" s="129"/>
      <c r="C51" s="129"/>
      <c r="D51" s="129"/>
      <c r="E51" s="137"/>
      <c r="F51" s="147"/>
      <c r="G51" s="140"/>
      <c r="H51" s="149"/>
      <c r="I51" s="131"/>
      <c r="J51" s="130"/>
      <c r="K51" s="128"/>
    </row>
    <row r="52" spans="1:11" ht="36" customHeight="1">
      <c r="A52" s="129">
        <v>18</v>
      </c>
      <c r="B52" s="129">
        <v>1</v>
      </c>
      <c r="C52" s="129">
        <v>5</v>
      </c>
      <c r="D52" s="129">
        <v>6</v>
      </c>
      <c r="E52" s="137" t="s">
        <v>198</v>
      </c>
      <c r="F52" s="85" t="s">
        <v>82</v>
      </c>
      <c r="G52" s="138" t="s">
        <v>178</v>
      </c>
      <c r="H52" s="149">
        <v>2023</v>
      </c>
      <c r="I52" s="131" t="s">
        <v>114</v>
      </c>
      <c r="J52" s="131" t="s">
        <v>199</v>
      </c>
      <c r="K52" s="128"/>
    </row>
    <row r="53" spans="1:11" ht="36" customHeight="1">
      <c r="A53" s="129"/>
      <c r="B53" s="129"/>
      <c r="C53" s="129"/>
      <c r="D53" s="129"/>
      <c r="E53" s="137"/>
      <c r="F53" s="85" t="s">
        <v>71</v>
      </c>
      <c r="G53" s="139"/>
      <c r="H53" s="149"/>
      <c r="I53" s="131"/>
      <c r="J53" s="131"/>
      <c r="K53" s="128"/>
    </row>
    <row r="54" spans="1:11" ht="69.75" customHeight="1">
      <c r="A54" s="129"/>
      <c r="B54" s="129"/>
      <c r="C54" s="129"/>
      <c r="D54" s="129"/>
      <c r="E54" s="137"/>
      <c r="F54" s="85" t="s">
        <v>111</v>
      </c>
      <c r="G54" s="140"/>
      <c r="H54" s="149"/>
      <c r="I54" s="131"/>
      <c r="J54" s="131"/>
      <c r="K54" s="128"/>
    </row>
    <row r="55" spans="1:11" ht="29.25" customHeight="1">
      <c r="A55" s="129">
        <v>18</v>
      </c>
      <c r="B55" s="129">
        <v>1</v>
      </c>
      <c r="C55" s="129">
        <v>5</v>
      </c>
      <c r="D55" s="129">
        <v>7</v>
      </c>
      <c r="E55" s="137" t="s">
        <v>115</v>
      </c>
      <c r="F55" s="147" t="s">
        <v>82</v>
      </c>
      <c r="G55" s="138" t="s">
        <v>178</v>
      </c>
      <c r="H55" s="149">
        <v>2023</v>
      </c>
      <c r="I55" s="131" t="s">
        <v>116</v>
      </c>
      <c r="J55" s="131" t="s">
        <v>167</v>
      </c>
      <c r="K55" s="128"/>
    </row>
    <row r="56" spans="1:11" ht="15.75" customHeight="1">
      <c r="A56" s="129"/>
      <c r="B56" s="129"/>
      <c r="C56" s="129"/>
      <c r="D56" s="129"/>
      <c r="E56" s="137"/>
      <c r="F56" s="147"/>
      <c r="G56" s="139"/>
      <c r="H56" s="149"/>
      <c r="I56" s="131"/>
      <c r="J56" s="131"/>
      <c r="K56" s="128"/>
    </row>
    <row r="57" spans="1:11" ht="45.75" customHeight="1">
      <c r="A57" s="129"/>
      <c r="B57" s="129"/>
      <c r="C57" s="129"/>
      <c r="D57" s="129"/>
      <c r="E57" s="137"/>
      <c r="F57" s="85" t="s">
        <v>117</v>
      </c>
      <c r="G57" s="139"/>
      <c r="H57" s="149"/>
      <c r="I57" s="131"/>
      <c r="J57" s="131"/>
      <c r="K57" s="128"/>
    </row>
    <row r="58" spans="1:11" ht="47.25" customHeight="1">
      <c r="A58" s="129"/>
      <c r="B58" s="129"/>
      <c r="C58" s="129"/>
      <c r="D58" s="129"/>
      <c r="E58" s="137"/>
      <c r="F58" s="85" t="s">
        <v>118</v>
      </c>
      <c r="G58" s="139"/>
      <c r="H58" s="149"/>
      <c r="I58" s="131"/>
      <c r="J58" s="131"/>
      <c r="K58" s="128"/>
    </row>
    <row r="59" spans="1:11" ht="27.75" customHeight="1">
      <c r="A59" s="129"/>
      <c r="B59" s="129"/>
      <c r="C59" s="129"/>
      <c r="D59" s="129"/>
      <c r="E59" s="137"/>
      <c r="F59" s="85" t="s">
        <v>111</v>
      </c>
      <c r="G59" s="140"/>
      <c r="H59" s="149"/>
      <c r="I59" s="131"/>
      <c r="J59" s="131"/>
      <c r="K59" s="128"/>
    </row>
    <row r="60" spans="1:11" ht="29.25" customHeight="1">
      <c r="A60" s="129">
        <v>18</v>
      </c>
      <c r="B60" s="129">
        <v>1</v>
      </c>
      <c r="C60" s="129">
        <v>5</v>
      </c>
      <c r="D60" s="129">
        <v>8</v>
      </c>
      <c r="E60" s="137" t="s">
        <v>119</v>
      </c>
      <c r="F60" s="147" t="s">
        <v>82</v>
      </c>
      <c r="G60" s="138" t="s">
        <v>178</v>
      </c>
      <c r="H60" s="149">
        <v>2023</v>
      </c>
      <c r="I60" s="131" t="s">
        <v>120</v>
      </c>
      <c r="J60" s="131" t="s">
        <v>200</v>
      </c>
      <c r="K60" s="128"/>
    </row>
    <row r="61" spans="1:11" ht="23.25" customHeight="1">
      <c r="A61" s="129"/>
      <c r="B61" s="129"/>
      <c r="C61" s="129"/>
      <c r="D61" s="129"/>
      <c r="E61" s="137"/>
      <c r="F61" s="147"/>
      <c r="G61" s="140"/>
      <c r="H61" s="149"/>
      <c r="I61" s="131"/>
      <c r="J61" s="131"/>
      <c r="K61" s="128"/>
    </row>
    <row r="62" spans="1:11" ht="36" customHeight="1">
      <c r="A62" s="129">
        <v>18</v>
      </c>
      <c r="B62" s="129">
        <v>1</v>
      </c>
      <c r="C62" s="129">
        <v>5</v>
      </c>
      <c r="D62" s="129">
        <v>9</v>
      </c>
      <c r="E62" s="137" t="s">
        <v>121</v>
      </c>
      <c r="F62" s="147" t="s">
        <v>82</v>
      </c>
      <c r="G62" s="138" t="s">
        <v>178</v>
      </c>
      <c r="H62" s="149">
        <v>2023</v>
      </c>
      <c r="I62" s="131" t="s">
        <v>122</v>
      </c>
      <c r="J62" s="131" t="s">
        <v>201</v>
      </c>
      <c r="K62" s="128"/>
    </row>
    <row r="63" spans="1:11" ht="83.25" customHeight="1">
      <c r="A63" s="129"/>
      <c r="B63" s="129"/>
      <c r="C63" s="129"/>
      <c r="D63" s="129"/>
      <c r="E63" s="137"/>
      <c r="F63" s="147"/>
      <c r="G63" s="140"/>
      <c r="H63" s="149"/>
      <c r="I63" s="131"/>
      <c r="J63" s="131"/>
      <c r="K63" s="128"/>
    </row>
    <row r="64" spans="1:11" ht="36" customHeight="1">
      <c r="A64" s="129">
        <v>18</v>
      </c>
      <c r="B64" s="129">
        <v>1</v>
      </c>
      <c r="C64" s="129">
        <v>6</v>
      </c>
      <c r="D64" s="129"/>
      <c r="E64" s="152" t="s">
        <v>123</v>
      </c>
      <c r="F64" s="147"/>
      <c r="G64" s="138" t="s">
        <v>178</v>
      </c>
      <c r="H64" s="149"/>
      <c r="I64" s="131"/>
      <c r="J64" s="131"/>
      <c r="K64" s="128"/>
    </row>
    <row r="65" spans="1:11" ht="36" customHeight="1">
      <c r="A65" s="129"/>
      <c r="B65" s="129"/>
      <c r="C65" s="129"/>
      <c r="D65" s="129"/>
      <c r="E65" s="152"/>
      <c r="F65" s="147"/>
      <c r="G65" s="140"/>
      <c r="H65" s="149"/>
      <c r="I65" s="131"/>
      <c r="J65" s="131"/>
      <c r="K65" s="128"/>
    </row>
    <row r="66" spans="1:11" ht="36" customHeight="1">
      <c r="A66" s="129">
        <v>18</v>
      </c>
      <c r="B66" s="129">
        <v>1</v>
      </c>
      <c r="C66" s="129">
        <v>6</v>
      </c>
      <c r="D66" s="129">
        <v>1</v>
      </c>
      <c r="E66" s="137" t="s">
        <v>124</v>
      </c>
      <c r="F66" s="85" t="s">
        <v>125</v>
      </c>
      <c r="G66" s="138" t="s">
        <v>178</v>
      </c>
      <c r="H66" s="149">
        <v>2023</v>
      </c>
      <c r="I66" s="131" t="s">
        <v>126</v>
      </c>
      <c r="J66" s="130" t="s">
        <v>202</v>
      </c>
      <c r="K66" s="128"/>
    </row>
    <row r="67" spans="1:11" ht="69.75" customHeight="1">
      <c r="A67" s="129"/>
      <c r="B67" s="129"/>
      <c r="C67" s="129"/>
      <c r="D67" s="129"/>
      <c r="E67" s="137"/>
      <c r="F67" s="85" t="s">
        <v>74</v>
      </c>
      <c r="G67" s="140"/>
      <c r="H67" s="149"/>
      <c r="I67" s="131"/>
      <c r="J67" s="130"/>
      <c r="K67" s="128"/>
    </row>
    <row r="68" spans="1:11" ht="36" customHeight="1">
      <c r="A68" s="129">
        <v>18</v>
      </c>
      <c r="B68" s="129">
        <v>1</v>
      </c>
      <c r="C68" s="129">
        <v>6</v>
      </c>
      <c r="D68" s="129">
        <v>2</v>
      </c>
      <c r="E68" s="137" t="s">
        <v>127</v>
      </c>
      <c r="F68" s="147" t="s">
        <v>117</v>
      </c>
      <c r="G68" s="138" t="s">
        <v>178</v>
      </c>
      <c r="H68" s="149">
        <v>2023</v>
      </c>
      <c r="I68" s="131" t="s">
        <v>128</v>
      </c>
      <c r="J68" s="130" t="s">
        <v>183</v>
      </c>
      <c r="K68" s="128"/>
    </row>
    <row r="69" spans="1:11" ht="54.75" customHeight="1">
      <c r="A69" s="129"/>
      <c r="B69" s="129"/>
      <c r="C69" s="129"/>
      <c r="D69" s="129"/>
      <c r="E69" s="137"/>
      <c r="F69" s="147"/>
      <c r="G69" s="140"/>
      <c r="H69" s="149"/>
      <c r="I69" s="131"/>
      <c r="J69" s="130"/>
      <c r="K69" s="128"/>
    </row>
    <row r="70" spans="1:11" ht="36" customHeight="1">
      <c r="A70" s="129">
        <v>18</v>
      </c>
      <c r="B70" s="129">
        <v>1</v>
      </c>
      <c r="C70" s="129">
        <v>6</v>
      </c>
      <c r="D70" s="129">
        <v>3</v>
      </c>
      <c r="E70" s="137" t="s">
        <v>129</v>
      </c>
      <c r="F70" s="85" t="s">
        <v>125</v>
      </c>
      <c r="G70" s="138" t="s">
        <v>178</v>
      </c>
      <c r="H70" s="149">
        <v>2023</v>
      </c>
      <c r="I70" s="131" t="s">
        <v>130</v>
      </c>
      <c r="J70" s="130" t="s">
        <v>182</v>
      </c>
      <c r="K70" s="128"/>
    </row>
    <row r="71" spans="1:11" ht="36" customHeight="1">
      <c r="A71" s="129"/>
      <c r="B71" s="129"/>
      <c r="C71" s="129"/>
      <c r="D71" s="129"/>
      <c r="E71" s="137"/>
      <c r="F71" s="85" t="s">
        <v>74</v>
      </c>
      <c r="G71" s="140"/>
      <c r="H71" s="149"/>
      <c r="I71" s="131"/>
      <c r="J71" s="130"/>
      <c r="K71" s="128"/>
    </row>
    <row r="72" spans="1:11" ht="19.5" customHeight="1">
      <c r="A72" s="129">
        <v>18</v>
      </c>
      <c r="B72" s="129">
        <v>1</v>
      </c>
      <c r="C72" s="129">
        <v>7</v>
      </c>
      <c r="D72" s="129"/>
      <c r="E72" s="146" t="s">
        <v>131</v>
      </c>
      <c r="F72" s="147"/>
      <c r="G72" s="138" t="s">
        <v>178</v>
      </c>
      <c r="H72" s="149"/>
      <c r="I72" s="131"/>
      <c r="J72" s="131"/>
      <c r="K72" s="128"/>
    </row>
    <row r="73" spans="1:11" ht="18.75" customHeight="1">
      <c r="A73" s="129"/>
      <c r="B73" s="129"/>
      <c r="C73" s="129"/>
      <c r="D73" s="129"/>
      <c r="E73" s="146"/>
      <c r="F73" s="147"/>
      <c r="G73" s="140"/>
      <c r="H73" s="149"/>
      <c r="I73" s="131"/>
      <c r="J73" s="131"/>
      <c r="K73" s="128"/>
    </row>
    <row r="74" spans="1:11" ht="170.25" customHeight="1">
      <c r="A74" s="82">
        <v>18</v>
      </c>
      <c r="B74" s="82">
        <v>1</v>
      </c>
      <c r="C74" s="82">
        <v>7</v>
      </c>
      <c r="D74" s="82">
        <v>1</v>
      </c>
      <c r="E74" s="65" t="s">
        <v>132</v>
      </c>
      <c r="F74" s="85" t="s">
        <v>71</v>
      </c>
      <c r="G74" s="96" t="s">
        <v>178</v>
      </c>
      <c r="H74" s="81">
        <v>2023</v>
      </c>
      <c r="I74" s="89" t="s">
        <v>133</v>
      </c>
      <c r="J74" s="95" t="s">
        <v>184</v>
      </c>
      <c r="K74" s="74"/>
    </row>
    <row r="75" spans="1:11" ht="36" customHeight="1">
      <c r="A75" s="129">
        <v>18</v>
      </c>
      <c r="B75" s="129">
        <v>1</v>
      </c>
      <c r="C75" s="129">
        <v>7</v>
      </c>
      <c r="D75" s="129">
        <v>2</v>
      </c>
      <c r="E75" s="137" t="s">
        <v>134</v>
      </c>
      <c r="F75" s="85" t="s">
        <v>135</v>
      </c>
      <c r="G75" s="138" t="s">
        <v>178</v>
      </c>
      <c r="H75" s="149">
        <v>2023</v>
      </c>
      <c r="I75" s="131" t="s">
        <v>136</v>
      </c>
      <c r="J75" s="131" t="s">
        <v>168</v>
      </c>
      <c r="K75" s="128"/>
    </row>
    <row r="76" spans="1:11" ht="187.5" customHeight="1">
      <c r="A76" s="129"/>
      <c r="B76" s="129"/>
      <c r="C76" s="129"/>
      <c r="D76" s="129"/>
      <c r="E76" s="137"/>
      <c r="F76" s="85" t="s">
        <v>71</v>
      </c>
      <c r="G76" s="140"/>
      <c r="H76" s="149"/>
      <c r="I76" s="131"/>
      <c r="J76" s="131"/>
      <c r="K76" s="128"/>
    </row>
    <row r="77" spans="1:11" ht="36" customHeight="1">
      <c r="A77" s="129">
        <v>18</v>
      </c>
      <c r="B77" s="129">
        <v>1</v>
      </c>
      <c r="C77" s="129">
        <v>7</v>
      </c>
      <c r="D77" s="129">
        <v>3</v>
      </c>
      <c r="E77" s="137" t="s">
        <v>137</v>
      </c>
      <c r="F77" s="147" t="s">
        <v>138</v>
      </c>
      <c r="G77" s="138" t="s">
        <v>178</v>
      </c>
      <c r="H77" s="149">
        <v>2023</v>
      </c>
      <c r="I77" s="131" t="s">
        <v>139</v>
      </c>
      <c r="J77" s="131" t="s">
        <v>179</v>
      </c>
      <c r="K77" s="128"/>
    </row>
    <row r="78" spans="1:11" ht="123" customHeight="1">
      <c r="A78" s="129"/>
      <c r="B78" s="129"/>
      <c r="C78" s="129"/>
      <c r="D78" s="129"/>
      <c r="E78" s="137"/>
      <c r="F78" s="147"/>
      <c r="G78" s="140"/>
      <c r="H78" s="149"/>
      <c r="I78" s="131"/>
      <c r="J78" s="131"/>
      <c r="K78" s="128"/>
    </row>
    <row r="79" spans="1:11" ht="93" customHeight="1">
      <c r="A79" s="82">
        <v>18</v>
      </c>
      <c r="B79" s="82">
        <v>1</v>
      </c>
      <c r="C79" s="82">
        <v>7</v>
      </c>
      <c r="D79" s="82">
        <v>4</v>
      </c>
      <c r="E79" s="83" t="s">
        <v>140</v>
      </c>
      <c r="F79" s="85" t="s">
        <v>135</v>
      </c>
      <c r="G79" s="96" t="s">
        <v>178</v>
      </c>
      <c r="H79" s="93">
        <v>2023</v>
      </c>
      <c r="I79" s="89" t="s">
        <v>141</v>
      </c>
      <c r="J79" s="83" t="s">
        <v>169</v>
      </c>
      <c r="K79" s="94"/>
    </row>
    <row r="80" spans="1:11" ht="87" customHeight="1">
      <c r="A80" s="82">
        <v>18</v>
      </c>
      <c r="B80" s="82">
        <v>1</v>
      </c>
      <c r="C80" s="82">
        <v>7</v>
      </c>
      <c r="D80" s="82">
        <v>5</v>
      </c>
      <c r="E80" s="83" t="s">
        <v>142</v>
      </c>
      <c r="F80" s="85" t="s">
        <v>135</v>
      </c>
      <c r="G80" s="96" t="s">
        <v>178</v>
      </c>
      <c r="H80" s="93">
        <v>2023</v>
      </c>
      <c r="I80" s="89" t="s">
        <v>143</v>
      </c>
      <c r="J80" s="83" t="s">
        <v>180</v>
      </c>
      <c r="K80" s="94"/>
    </row>
    <row r="81" spans="1:11" ht="36" customHeight="1">
      <c r="A81" s="129">
        <v>18</v>
      </c>
      <c r="B81" s="129">
        <v>1</v>
      </c>
      <c r="C81" s="129">
        <v>8</v>
      </c>
      <c r="D81" s="129"/>
      <c r="E81" s="152" t="s">
        <v>144</v>
      </c>
      <c r="F81" s="141"/>
      <c r="G81" s="138" t="s">
        <v>178</v>
      </c>
      <c r="H81" s="149"/>
      <c r="I81" s="131"/>
      <c r="J81" s="131"/>
      <c r="K81" s="128"/>
    </row>
    <row r="82" spans="1:11" ht="59.25" customHeight="1">
      <c r="A82" s="129"/>
      <c r="B82" s="129"/>
      <c r="C82" s="129"/>
      <c r="D82" s="129"/>
      <c r="E82" s="152"/>
      <c r="F82" s="141"/>
      <c r="G82" s="140"/>
      <c r="H82" s="149"/>
      <c r="I82" s="131"/>
      <c r="J82" s="131"/>
      <c r="K82" s="128"/>
    </row>
    <row r="83" spans="1:11" ht="70.5" customHeight="1">
      <c r="A83" s="82">
        <v>18</v>
      </c>
      <c r="B83" s="82">
        <v>1</v>
      </c>
      <c r="C83" s="82">
        <v>8</v>
      </c>
      <c r="D83" s="82">
        <v>1</v>
      </c>
      <c r="E83" s="83" t="s">
        <v>145</v>
      </c>
      <c r="F83" s="88" t="s">
        <v>74</v>
      </c>
      <c r="G83" s="96" t="s">
        <v>178</v>
      </c>
      <c r="H83" s="81">
        <v>2023</v>
      </c>
      <c r="I83" s="89" t="s">
        <v>146</v>
      </c>
      <c r="J83" s="83" t="s">
        <v>170</v>
      </c>
      <c r="K83" s="94"/>
    </row>
    <row r="84" spans="1:11" ht="36" customHeight="1">
      <c r="A84" s="129">
        <v>18</v>
      </c>
      <c r="B84" s="129">
        <v>1</v>
      </c>
      <c r="C84" s="129">
        <v>8</v>
      </c>
      <c r="D84" s="129">
        <v>2</v>
      </c>
      <c r="E84" s="153" t="s">
        <v>147</v>
      </c>
      <c r="F84" s="88" t="s">
        <v>82</v>
      </c>
      <c r="G84" s="138" t="s">
        <v>178</v>
      </c>
      <c r="H84" s="149">
        <v>2023</v>
      </c>
      <c r="I84" s="131" t="s">
        <v>148</v>
      </c>
      <c r="J84" s="131" t="s">
        <v>171</v>
      </c>
      <c r="K84" s="128"/>
    </row>
    <row r="85" spans="1:11" ht="36" customHeight="1">
      <c r="A85" s="129"/>
      <c r="B85" s="129"/>
      <c r="C85" s="129"/>
      <c r="D85" s="129"/>
      <c r="E85" s="153"/>
      <c r="F85" s="88" t="s">
        <v>71</v>
      </c>
      <c r="G85" s="140"/>
      <c r="H85" s="149"/>
      <c r="I85" s="131"/>
      <c r="J85" s="131"/>
      <c r="K85" s="128"/>
    </row>
    <row r="86" spans="1:11" ht="94.5" customHeight="1">
      <c r="A86" s="82">
        <v>18</v>
      </c>
      <c r="B86" s="82">
        <v>1</v>
      </c>
      <c r="C86" s="82">
        <v>8</v>
      </c>
      <c r="D86" s="82">
        <v>3</v>
      </c>
      <c r="E86" s="80" t="s">
        <v>149</v>
      </c>
      <c r="F86" s="85" t="s">
        <v>150</v>
      </c>
      <c r="G86" s="96" t="s">
        <v>178</v>
      </c>
      <c r="H86" s="81">
        <v>2023</v>
      </c>
      <c r="I86" s="89" t="s">
        <v>148</v>
      </c>
      <c r="J86" s="83" t="s">
        <v>172</v>
      </c>
      <c r="K86" s="74"/>
    </row>
  </sheetData>
  <sheetProtection/>
  <mergeCells count="320">
    <mergeCell ref="H75:H76"/>
    <mergeCell ref="H84:H85"/>
    <mergeCell ref="H27:H28"/>
    <mergeCell ref="H81:H82"/>
    <mergeCell ref="H24:H26"/>
    <mergeCell ref="H43:H45"/>
    <mergeCell ref="H46:H47"/>
    <mergeCell ref="H52:H54"/>
    <mergeCell ref="H55:H59"/>
    <mergeCell ref="H60:H61"/>
    <mergeCell ref="I75:I76"/>
    <mergeCell ref="I77:I78"/>
    <mergeCell ref="I81:I82"/>
    <mergeCell ref="I84:I85"/>
    <mergeCell ref="H19:H21"/>
    <mergeCell ref="H22:H23"/>
    <mergeCell ref="I62:I63"/>
    <mergeCell ref="I64:I65"/>
    <mergeCell ref="I66:I67"/>
    <mergeCell ref="I68:I69"/>
    <mergeCell ref="I70:I71"/>
    <mergeCell ref="I72:I73"/>
    <mergeCell ref="I46:I47"/>
    <mergeCell ref="I48:I49"/>
    <mergeCell ref="I50:I51"/>
    <mergeCell ref="I52:I54"/>
    <mergeCell ref="I55:I59"/>
    <mergeCell ref="I60:I61"/>
    <mergeCell ref="I33:I34"/>
    <mergeCell ref="I35:I36"/>
    <mergeCell ref="I37:I38"/>
    <mergeCell ref="I39:I40"/>
    <mergeCell ref="I41:I42"/>
    <mergeCell ref="I43:I45"/>
    <mergeCell ref="I19:I21"/>
    <mergeCell ref="I22:I23"/>
    <mergeCell ref="I24:I26"/>
    <mergeCell ref="I27:I28"/>
    <mergeCell ref="I29:I30"/>
    <mergeCell ref="I31:I32"/>
    <mergeCell ref="I16:I18"/>
    <mergeCell ref="A84:A85"/>
    <mergeCell ref="B84:B85"/>
    <mergeCell ref="C84:C85"/>
    <mergeCell ref="D84:D85"/>
    <mergeCell ref="E84:E85"/>
    <mergeCell ref="A81:A82"/>
    <mergeCell ref="B81:B82"/>
    <mergeCell ref="G81:G82"/>
    <mergeCell ref="G84:G85"/>
    <mergeCell ref="C81:C82"/>
    <mergeCell ref="D81:D82"/>
    <mergeCell ref="E81:E82"/>
    <mergeCell ref="F81:F82"/>
    <mergeCell ref="E60:E61"/>
    <mergeCell ref="F60:F61"/>
    <mergeCell ref="E62:E63"/>
    <mergeCell ref="F62:F63"/>
    <mergeCell ref="G60:G61"/>
    <mergeCell ref="F68:F69"/>
    <mergeCell ref="F72:F73"/>
    <mergeCell ref="A75:A76"/>
    <mergeCell ref="B75:B76"/>
    <mergeCell ref="C75:C76"/>
    <mergeCell ref="D75:D76"/>
    <mergeCell ref="E75:E76"/>
    <mergeCell ref="A70:A71"/>
    <mergeCell ref="G75:G76"/>
    <mergeCell ref="G52:G54"/>
    <mergeCell ref="A55:A59"/>
    <mergeCell ref="B55:B59"/>
    <mergeCell ref="C55:C59"/>
    <mergeCell ref="D55:D59"/>
    <mergeCell ref="E55:E59"/>
    <mergeCell ref="F55:F56"/>
    <mergeCell ref="G55:G59"/>
    <mergeCell ref="A52:A54"/>
    <mergeCell ref="B52:B54"/>
    <mergeCell ref="G43:G45"/>
    <mergeCell ref="F44:F45"/>
    <mergeCell ref="A46:A47"/>
    <mergeCell ref="B46:B47"/>
    <mergeCell ref="C46:C47"/>
    <mergeCell ref="D46:D47"/>
    <mergeCell ref="E46:E47"/>
    <mergeCell ref="G46:G47"/>
    <mergeCell ref="F46:F47"/>
    <mergeCell ref="A29:A30"/>
    <mergeCell ref="B29:B30"/>
    <mergeCell ref="A33:A34"/>
    <mergeCell ref="G35:G36"/>
    <mergeCell ref="D37:D38"/>
    <mergeCell ref="A43:A45"/>
    <mergeCell ref="B43:B45"/>
    <mergeCell ref="C43:C45"/>
    <mergeCell ref="D43:D45"/>
    <mergeCell ref="E43:E45"/>
    <mergeCell ref="C27:C28"/>
    <mergeCell ref="D27:D28"/>
    <mergeCell ref="E27:E28"/>
    <mergeCell ref="F27:F28"/>
    <mergeCell ref="G27:G28"/>
    <mergeCell ref="C24:C26"/>
    <mergeCell ref="D24:D26"/>
    <mergeCell ref="B19:B21"/>
    <mergeCell ref="C19:C21"/>
    <mergeCell ref="D19:D21"/>
    <mergeCell ref="E19:E21"/>
    <mergeCell ref="G19:G21"/>
    <mergeCell ref="G24:G26"/>
    <mergeCell ref="G22:G23"/>
    <mergeCell ref="E72:E73"/>
    <mergeCell ref="G72:G73"/>
    <mergeCell ref="H77:H78"/>
    <mergeCell ref="F77:F78"/>
    <mergeCell ref="A77:A78"/>
    <mergeCell ref="B77:B78"/>
    <mergeCell ref="C77:C78"/>
    <mergeCell ref="D77:D78"/>
    <mergeCell ref="E77:E78"/>
    <mergeCell ref="G77:G78"/>
    <mergeCell ref="G68:G69"/>
    <mergeCell ref="G70:G71"/>
    <mergeCell ref="H72:H73"/>
    <mergeCell ref="H70:H71"/>
    <mergeCell ref="A68:A69"/>
    <mergeCell ref="B68:B69"/>
    <mergeCell ref="A72:A73"/>
    <mergeCell ref="B72:B73"/>
    <mergeCell ref="C72:C73"/>
    <mergeCell ref="D72:D73"/>
    <mergeCell ref="B70:B71"/>
    <mergeCell ref="C70:C71"/>
    <mergeCell ref="D70:D71"/>
    <mergeCell ref="E70:E71"/>
    <mergeCell ref="C68:C69"/>
    <mergeCell ref="D68:D69"/>
    <mergeCell ref="E68:E69"/>
    <mergeCell ref="G64:G65"/>
    <mergeCell ref="H64:H65"/>
    <mergeCell ref="H66:H67"/>
    <mergeCell ref="H68:H69"/>
    <mergeCell ref="A66:A67"/>
    <mergeCell ref="B66:B67"/>
    <mergeCell ref="C66:C67"/>
    <mergeCell ref="D66:D67"/>
    <mergeCell ref="E66:E67"/>
    <mergeCell ref="G66:G67"/>
    <mergeCell ref="A64:A65"/>
    <mergeCell ref="B64:B65"/>
    <mergeCell ref="C64:C65"/>
    <mergeCell ref="D64:D65"/>
    <mergeCell ref="E64:E65"/>
    <mergeCell ref="F64:F65"/>
    <mergeCell ref="G62:G63"/>
    <mergeCell ref="H62:H63"/>
    <mergeCell ref="A60:A61"/>
    <mergeCell ref="B60:B61"/>
    <mergeCell ref="C60:C61"/>
    <mergeCell ref="D60:D61"/>
    <mergeCell ref="A62:A63"/>
    <mergeCell ref="B62:B63"/>
    <mergeCell ref="C62:C63"/>
    <mergeCell ref="D62:D63"/>
    <mergeCell ref="C52:C54"/>
    <mergeCell ref="D52:D54"/>
    <mergeCell ref="E52:E54"/>
    <mergeCell ref="G48:G49"/>
    <mergeCell ref="H48:H49"/>
    <mergeCell ref="A50:A51"/>
    <mergeCell ref="B50:B51"/>
    <mergeCell ref="C50:C51"/>
    <mergeCell ref="D50:D51"/>
    <mergeCell ref="E50:E51"/>
    <mergeCell ref="G50:G51"/>
    <mergeCell ref="H50:H51"/>
    <mergeCell ref="F50:F51"/>
    <mergeCell ref="A48:A49"/>
    <mergeCell ref="B48:B49"/>
    <mergeCell ref="C48:C49"/>
    <mergeCell ref="D48:D49"/>
    <mergeCell ref="E48:E49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H35:H36"/>
    <mergeCell ref="A37:A38"/>
    <mergeCell ref="B37:B38"/>
    <mergeCell ref="C37:C38"/>
    <mergeCell ref="E37:E38"/>
    <mergeCell ref="F37:F38"/>
    <mergeCell ref="G37:G38"/>
    <mergeCell ref="H37:H38"/>
    <mergeCell ref="A35:A36"/>
    <mergeCell ref="B35:B36"/>
    <mergeCell ref="C35:C36"/>
    <mergeCell ref="E35:E36"/>
    <mergeCell ref="F35:F36"/>
    <mergeCell ref="G31:G32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C29:C30"/>
    <mergeCell ref="D29:D30"/>
    <mergeCell ref="E29:E30"/>
    <mergeCell ref="F29:F30"/>
    <mergeCell ref="G29:G30"/>
    <mergeCell ref="H29:H30"/>
    <mergeCell ref="H16:H18"/>
    <mergeCell ref="A24:A26"/>
    <mergeCell ref="B24:B26"/>
    <mergeCell ref="E24:E26"/>
    <mergeCell ref="F24:F26"/>
    <mergeCell ref="A22:A23"/>
    <mergeCell ref="B22:B23"/>
    <mergeCell ref="C22:C23"/>
    <mergeCell ref="D22:D23"/>
    <mergeCell ref="E22:E23"/>
    <mergeCell ref="A16:A18"/>
    <mergeCell ref="B16:B18"/>
    <mergeCell ref="C16:C18"/>
    <mergeCell ref="D16:D18"/>
    <mergeCell ref="E16:E18"/>
    <mergeCell ref="G16:G18"/>
    <mergeCell ref="F17:F18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K24:K26"/>
    <mergeCell ref="K27:K28"/>
    <mergeCell ref="K29:K30"/>
    <mergeCell ref="K31:K32"/>
    <mergeCell ref="A4:K4"/>
    <mergeCell ref="A5:K5"/>
    <mergeCell ref="K7:K8"/>
    <mergeCell ref="K19:K21"/>
    <mergeCell ref="K22:K23"/>
    <mergeCell ref="A19:A21"/>
    <mergeCell ref="J46:J47"/>
    <mergeCell ref="J48:J49"/>
    <mergeCell ref="K46:K47"/>
    <mergeCell ref="K48:K49"/>
    <mergeCell ref="K50:K51"/>
    <mergeCell ref="J35:J36"/>
    <mergeCell ref="J37:J38"/>
    <mergeCell ref="J39:J40"/>
    <mergeCell ref="J50:J51"/>
    <mergeCell ref="J31:J32"/>
    <mergeCell ref="J33:J34"/>
    <mergeCell ref="K16:K18"/>
    <mergeCell ref="J81:J82"/>
    <mergeCell ref="J84:J85"/>
    <mergeCell ref="K68:K69"/>
    <mergeCell ref="K70:K71"/>
    <mergeCell ref="K72:K73"/>
    <mergeCell ref="J41:J42"/>
    <mergeCell ref="J43:J45"/>
    <mergeCell ref="J16:J18"/>
    <mergeCell ref="J19:J21"/>
    <mergeCell ref="J22:J23"/>
    <mergeCell ref="J24:J26"/>
    <mergeCell ref="J27:J28"/>
    <mergeCell ref="J29:J30"/>
    <mergeCell ref="J52:J54"/>
    <mergeCell ref="J55:J59"/>
    <mergeCell ref="J60:J61"/>
    <mergeCell ref="J62:J63"/>
    <mergeCell ref="J64:J65"/>
    <mergeCell ref="J66:J67"/>
    <mergeCell ref="J72:J73"/>
    <mergeCell ref="J75:J76"/>
    <mergeCell ref="J77:J78"/>
    <mergeCell ref="K66:K67"/>
    <mergeCell ref="K75:K76"/>
    <mergeCell ref="K77:K78"/>
    <mergeCell ref="K33:K34"/>
    <mergeCell ref="K35:K36"/>
    <mergeCell ref="K37:K38"/>
    <mergeCell ref="K39:K40"/>
    <mergeCell ref="K41:K42"/>
    <mergeCell ref="K43:K45"/>
    <mergeCell ref="K81:K82"/>
    <mergeCell ref="K84:K85"/>
    <mergeCell ref="D35:D36"/>
    <mergeCell ref="K52:K54"/>
    <mergeCell ref="K55:K59"/>
    <mergeCell ref="K60:K61"/>
    <mergeCell ref="K62:K63"/>
    <mergeCell ref="K64:K65"/>
    <mergeCell ref="J68:J69"/>
    <mergeCell ref="J70:J71"/>
  </mergeCells>
  <printOptions/>
  <pageMargins left="0.3937007874015748" right="0.3937007874015748" top="0.3937007874015748" bottom="0.3937007874015748" header="0.5118110236220472" footer="0.5118110236220472"/>
  <pageSetup fitToHeight="8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2" width="5.8515625" style="18" customWidth="1"/>
    <col min="3" max="3" width="6.140625" style="18" customWidth="1"/>
    <col min="4" max="4" width="23.57421875" style="18" customWidth="1"/>
    <col min="5" max="5" width="28.7109375" style="18" customWidth="1"/>
    <col min="6" max="6" width="9.7109375" style="18" customWidth="1"/>
    <col min="7" max="9" width="12.57421875" style="18" customWidth="1"/>
    <col min="10" max="11" width="10.7109375" style="18" customWidth="1"/>
    <col min="12" max="16384" width="9.140625" style="18" customWidth="1"/>
  </cols>
  <sheetData>
    <row r="1" spans="1:11" s="22" customFormat="1" ht="13.5" customHeight="1">
      <c r="A1" s="15"/>
      <c r="B1" s="15"/>
      <c r="C1" s="15"/>
      <c r="D1" s="15"/>
      <c r="E1" s="15"/>
      <c r="F1" s="15"/>
      <c r="G1" s="15"/>
      <c r="H1" s="15"/>
      <c r="I1" s="20"/>
      <c r="K1" s="15" t="s">
        <v>54</v>
      </c>
    </row>
    <row r="2" spans="1:11" s="22" customFormat="1" ht="32.25" customHeight="1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44" customFormat="1" ht="17.25" customHeight="1">
      <c r="A3" s="136" t="s">
        <v>203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7" s="15" customFormat="1" ht="15" customHeight="1">
      <c r="A4" s="105" t="s">
        <v>174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20"/>
      <c r="M4" s="20"/>
      <c r="N4" s="20"/>
      <c r="O4" s="20"/>
      <c r="P4" s="20"/>
      <c r="Q4" s="20"/>
    </row>
    <row r="5" spans="1:17" s="15" customFormat="1" ht="15.75" customHeight="1">
      <c r="A5" s="105" t="s">
        <v>152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20"/>
      <c r="M5" s="20"/>
      <c r="N5" s="20"/>
      <c r="O5" s="20"/>
      <c r="P5" s="20"/>
      <c r="Q5" s="20"/>
    </row>
    <row r="6" spans="1:11" s="22" customFormat="1" ht="13.5" customHeight="1">
      <c r="A6" s="15"/>
      <c r="B6" s="15"/>
      <c r="C6" s="15"/>
      <c r="D6" s="15"/>
      <c r="E6" s="19"/>
      <c r="F6" s="19"/>
      <c r="G6" s="19"/>
      <c r="H6" s="19"/>
      <c r="I6" s="19"/>
      <c r="J6" s="19"/>
      <c r="K6" s="19"/>
    </row>
    <row r="7" spans="1:11" s="38" customFormat="1" ht="51" customHeight="1">
      <c r="A7" s="132" t="s">
        <v>9</v>
      </c>
      <c r="B7" s="132"/>
      <c r="C7" s="132" t="s">
        <v>20</v>
      </c>
      <c r="D7" s="132" t="s">
        <v>1</v>
      </c>
      <c r="E7" s="132" t="s">
        <v>2</v>
      </c>
      <c r="F7" s="132" t="s">
        <v>3</v>
      </c>
      <c r="G7" s="132" t="s">
        <v>57</v>
      </c>
      <c r="H7" s="132" t="s">
        <v>58</v>
      </c>
      <c r="I7" s="132" t="s">
        <v>5</v>
      </c>
      <c r="J7" s="132" t="s">
        <v>59</v>
      </c>
      <c r="K7" s="132" t="s">
        <v>60</v>
      </c>
    </row>
    <row r="8" spans="1:11" s="38" customFormat="1" ht="13.5" customHeight="1">
      <c r="A8" s="6" t="s">
        <v>13</v>
      </c>
      <c r="B8" s="6" t="s">
        <v>10</v>
      </c>
      <c r="C8" s="155"/>
      <c r="D8" s="132" t="s">
        <v>4</v>
      </c>
      <c r="E8" s="132" t="s">
        <v>19</v>
      </c>
      <c r="F8" s="132"/>
      <c r="G8" s="132"/>
      <c r="H8" s="132"/>
      <c r="I8" s="132"/>
      <c r="J8" s="132"/>
      <c r="K8" s="132"/>
    </row>
    <row r="9" spans="1:11" s="38" customFormat="1" ht="13.5" customHeight="1">
      <c r="A9" s="6">
        <v>1</v>
      </c>
      <c r="B9" s="6">
        <v>2</v>
      </c>
      <c r="C9" s="9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s="30" customFormat="1" ht="13.5" customHeight="1">
      <c r="A10" s="11"/>
      <c r="B10" s="47"/>
      <c r="C10" s="47"/>
      <c r="D10" s="158" t="s">
        <v>151</v>
      </c>
      <c r="E10" s="159"/>
      <c r="F10" s="159"/>
      <c r="G10" s="159"/>
      <c r="H10" s="159"/>
      <c r="I10" s="159"/>
      <c r="J10" s="159"/>
      <c r="K10" s="160"/>
    </row>
    <row r="11" spans="1:11" s="30" customFormat="1" ht="12.75">
      <c r="A11" s="156"/>
      <c r="B11" s="157"/>
      <c r="C11" s="156"/>
      <c r="D11" s="161"/>
      <c r="E11" s="49"/>
      <c r="F11" s="50"/>
      <c r="G11" s="51"/>
      <c r="H11" s="51"/>
      <c r="I11" s="51"/>
      <c r="J11" s="51"/>
      <c r="K11" s="51"/>
    </row>
    <row r="12" spans="1:11" s="30" customFormat="1" ht="12.75">
      <c r="A12" s="156"/>
      <c r="B12" s="157"/>
      <c r="C12" s="162"/>
      <c r="D12" s="161"/>
      <c r="E12" s="52"/>
      <c r="F12" s="37"/>
      <c r="G12" s="53"/>
      <c r="H12" s="53"/>
      <c r="I12" s="53"/>
      <c r="J12" s="53"/>
      <c r="K12" s="53"/>
    </row>
    <row r="13" spans="1:11" s="30" customFormat="1" ht="12.75">
      <c r="A13" s="156"/>
      <c r="B13" s="157"/>
      <c r="C13" s="156"/>
      <c r="D13" s="161"/>
      <c r="E13" s="49"/>
      <c r="F13" s="50"/>
      <c r="G13" s="54"/>
      <c r="H13" s="54"/>
      <c r="I13" s="54"/>
      <c r="J13" s="54"/>
      <c r="K13" s="54"/>
    </row>
    <row r="14" spans="1:12" s="30" customFormat="1" ht="12.75">
      <c r="A14" s="156"/>
      <c r="B14" s="157"/>
      <c r="C14" s="156"/>
      <c r="D14" s="161"/>
      <c r="E14" s="52"/>
      <c r="F14" s="50"/>
      <c r="G14" s="54"/>
      <c r="H14" s="54"/>
      <c r="I14" s="54"/>
      <c r="J14" s="54"/>
      <c r="K14" s="54"/>
      <c r="L14" s="4"/>
    </row>
    <row r="15" spans="7:11" ht="15">
      <c r="G15" s="46"/>
      <c r="H15" s="46"/>
      <c r="I15" s="46"/>
      <c r="J15" s="46"/>
      <c r="K15" s="46"/>
    </row>
    <row r="16" spans="1:11" s="17" customFormat="1" ht="48.75" customHeight="1">
      <c r="A16" s="154" t="s">
        <v>56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</row>
  </sheetData>
  <sheetProtection/>
  <mergeCells count="24">
    <mergeCell ref="A13:A14"/>
    <mergeCell ref="B13:B14"/>
    <mergeCell ref="C13:C14"/>
    <mergeCell ref="D13:D14"/>
    <mergeCell ref="F7:F8"/>
    <mergeCell ref="G7:G8"/>
    <mergeCell ref="C11:C12"/>
    <mergeCell ref="D11:D12"/>
    <mergeCell ref="A3:K3"/>
    <mergeCell ref="A4:K4"/>
    <mergeCell ref="A5:K5"/>
    <mergeCell ref="D10:K10"/>
    <mergeCell ref="J7:J8"/>
    <mergeCell ref="K7:K8"/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2" width="5.8515625" style="58" customWidth="1"/>
    <col min="3" max="3" width="3.57421875" style="58" customWidth="1"/>
    <col min="4" max="4" width="33.140625" style="58" customWidth="1"/>
    <col min="5" max="5" width="8.7109375" style="58" customWidth="1"/>
    <col min="6" max="8" width="10.421875" style="58" customWidth="1"/>
    <col min="9" max="9" width="11.421875" style="58" customWidth="1"/>
    <col min="10" max="10" width="10.7109375" style="58" customWidth="1"/>
    <col min="11" max="11" width="27.7109375" style="58" customWidth="1"/>
    <col min="12" max="12" width="8.8515625" style="57" customWidth="1"/>
    <col min="13" max="16384" width="8.8515625" style="58" customWidth="1"/>
  </cols>
  <sheetData>
    <row r="1" spans="1:12" s="21" customFormat="1" ht="17.25" customHeight="1">
      <c r="A1" s="15"/>
      <c r="B1" s="15"/>
      <c r="C1" s="15"/>
      <c r="D1" s="15"/>
      <c r="E1" s="15"/>
      <c r="F1" s="15"/>
      <c r="G1" s="15"/>
      <c r="H1" s="15"/>
      <c r="I1" s="20"/>
      <c r="J1" s="20"/>
      <c r="K1" s="55" t="s">
        <v>62</v>
      </c>
      <c r="L1" s="56"/>
    </row>
    <row r="2" spans="1:12" s="21" customFormat="1" ht="15.75" customHeight="1">
      <c r="A2" s="15"/>
      <c r="B2" s="133" t="s">
        <v>61</v>
      </c>
      <c r="C2" s="133"/>
      <c r="D2" s="133"/>
      <c r="E2" s="133"/>
      <c r="F2" s="133"/>
      <c r="G2" s="133"/>
      <c r="H2" s="133"/>
      <c r="I2" s="133"/>
      <c r="J2" s="133"/>
      <c r="K2" s="133"/>
      <c r="L2" s="56"/>
    </row>
    <row r="3" spans="1:11" s="44" customFormat="1" ht="17.25" customHeight="1">
      <c r="A3" s="136" t="s">
        <v>186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7" s="15" customFormat="1" ht="15" customHeight="1">
      <c r="A4" s="105" t="s">
        <v>174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20"/>
      <c r="M4" s="20"/>
      <c r="N4" s="20"/>
      <c r="O4" s="20"/>
      <c r="P4" s="20"/>
      <c r="Q4" s="20"/>
    </row>
    <row r="5" spans="1:17" s="15" customFormat="1" ht="15.75" customHeight="1">
      <c r="A5" s="105" t="s">
        <v>161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20"/>
      <c r="M5" s="20"/>
      <c r="N5" s="20"/>
      <c r="O5" s="20"/>
      <c r="P5" s="20"/>
      <c r="Q5" s="20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0" customFormat="1" ht="13.5" customHeight="1">
      <c r="A7" s="132" t="s">
        <v>9</v>
      </c>
      <c r="B7" s="163"/>
      <c r="C7" s="132" t="s">
        <v>15</v>
      </c>
      <c r="D7" s="132" t="s">
        <v>16</v>
      </c>
      <c r="E7" s="132" t="s">
        <v>17</v>
      </c>
      <c r="F7" s="132" t="s">
        <v>18</v>
      </c>
      <c r="G7" s="132"/>
      <c r="H7" s="132"/>
      <c r="I7" s="169" t="s">
        <v>34</v>
      </c>
      <c r="J7" s="169" t="s">
        <v>44</v>
      </c>
      <c r="K7" s="169" t="s">
        <v>31</v>
      </c>
      <c r="L7" s="59"/>
    </row>
    <row r="8" spans="1:12" s="40" customFormat="1" ht="43.5" customHeight="1">
      <c r="A8" s="163"/>
      <c r="B8" s="163"/>
      <c r="C8" s="132"/>
      <c r="D8" s="132"/>
      <c r="E8" s="132"/>
      <c r="F8" s="132" t="s">
        <v>204</v>
      </c>
      <c r="G8" s="132" t="s">
        <v>205</v>
      </c>
      <c r="H8" s="132" t="s">
        <v>30</v>
      </c>
      <c r="I8" s="170"/>
      <c r="J8" s="170"/>
      <c r="K8" s="172"/>
      <c r="L8" s="59"/>
    </row>
    <row r="9" spans="1:12" s="40" customFormat="1" ht="13.5" customHeight="1">
      <c r="A9" s="8" t="s">
        <v>13</v>
      </c>
      <c r="B9" s="8" t="s">
        <v>10</v>
      </c>
      <c r="C9" s="132"/>
      <c r="D9" s="163"/>
      <c r="E9" s="163"/>
      <c r="F9" s="132"/>
      <c r="G9" s="132"/>
      <c r="H9" s="132"/>
      <c r="I9" s="171"/>
      <c r="J9" s="171"/>
      <c r="K9" s="173"/>
      <c r="L9" s="59"/>
    </row>
    <row r="10" spans="1:12" s="40" customFormat="1" ht="13.5" customHeight="1">
      <c r="A10" s="8" t="s">
        <v>8</v>
      </c>
      <c r="B10" s="8" t="s">
        <v>7</v>
      </c>
      <c r="C10" s="6">
        <v>3</v>
      </c>
      <c r="D10" s="60">
        <v>4</v>
      </c>
      <c r="E10" s="60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4">
        <v>11</v>
      </c>
      <c r="L10" s="59"/>
    </row>
    <row r="11" spans="1:12" s="42" customFormat="1" ht="12.75">
      <c r="A11" s="61"/>
      <c r="B11" s="48"/>
      <c r="C11" s="47"/>
      <c r="D11" s="165" t="s">
        <v>181</v>
      </c>
      <c r="E11" s="166"/>
      <c r="F11" s="166"/>
      <c r="G11" s="166"/>
      <c r="H11" s="166"/>
      <c r="I11" s="166"/>
      <c r="J11" s="166"/>
      <c r="K11" s="167"/>
      <c r="L11" s="62"/>
    </row>
    <row r="12" spans="1:12" s="42" customFormat="1" ht="24">
      <c r="A12" s="164">
        <v>18</v>
      </c>
      <c r="B12" s="164">
        <v>1</v>
      </c>
      <c r="C12" s="66">
        <v>1</v>
      </c>
      <c r="D12" s="67" t="s">
        <v>153</v>
      </c>
      <c r="E12" s="70" t="s">
        <v>158</v>
      </c>
      <c r="F12" s="67">
        <v>1428</v>
      </c>
      <c r="G12" s="67">
        <v>1428</v>
      </c>
      <c r="H12" s="102">
        <v>685</v>
      </c>
      <c r="I12" s="71">
        <f>G12/H12</f>
        <v>2.0846715328467154</v>
      </c>
      <c r="J12" s="71">
        <f>H12/F12*100</f>
        <v>47.96918767507003</v>
      </c>
      <c r="K12" s="67" t="s">
        <v>160</v>
      </c>
      <c r="L12" s="62"/>
    </row>
    <row r="13" spans="1:12" s="42" customFormat="1" ht="24">
      <c r="A13" s="164"/>
      <c r="B13" s="164"/>
      <c r="C13" s="68">
        <v>2</v>
      </c>
      <c r="D13" s="69" t="s">
        <v>154</v>
      </c>
      <c r="E13" s="70" t="s">
        <v>158</v>
      </c>
      <c r="F13" s="67">
        <v>41</v>
      </c>
      <c r="G13" s="67">
        <v>41</v>
      </c>
      <c r="H13" s="67">
        <v>19</v>
      </c>
      <c r="I13" s="71">
        <f>G13/H13</f>
        <v>2.1578947368421053</v>
      </c>
      <c r="J13" s="71">
        <f>H13/F13*100</f>
        <v>46.34146341463415</v>
      </c>
      <c r="K13" s="67" t="s">
        <v>160</v>
      </c>
      <c r="L13" s="62"/>
    </row>
    <row r="14" spans="1:12" s="42" customFormat="1" ht="36">
      <c r="A14" s="164"/>
      <c r="B14" s="164"/>
      <c r="C14" s="68">
        <v>3</v>
      </c>
      <c r="D14" s="69" t="s">
        <v>155</v>
      </c>
      <c r="E14" s="70" t="s">
        <v>159</v>
      </c>
      <c r="F14" s="67">
        <v>15</v>
      </c>
      <c r="G14" s="67">
        <v>15</v>
      </c>
      <c r="H14" s="67">
        <v>15</v>
      </c>
      <c r="I14" s="71">
        <f>H14/G14</f>
        <v>1</v>
      </c>
      <c r="J14" s="71">
        <f>H14/F14*100</f>
        <v>100</v>
      </c>
      <c r="K14" s="67" t="s">
        <v>160</v>
      </c>
      <c r="L14" s="62"/>
    </row>
    <row r="15" spans="1:12" s="42" customFormat="1" ht="36">
      <c r="A15" s="164"/>
      <c r="B15" s="164"/>
      <c r="C15" s="68">
        <v>4</v>
      </c>
      <c r="D15" s="69" t="s">
        <v>156</v>
      </c>
      <c r="E15" s="70" t="s">
        <v>159</v>
      </c>
      <c r="F15" s="67">
        <v>11400</v>
      </c>
      <c r="G15" s="67">
        <v>11400</v>
      </c>
      <c r="H15" s="67">
        <v>11624</v>
      </c>
      <c r="I15" s="71">
        <f>H15/G15</f>
        <v>1.0196491228070175</v>
      </c>
      <c r="J15" s="71">
        <f>H15/F15*100</f>
        <v>101.96491228070175</v>
      </c>
      <c r="K15" s="67" t="s">
        <v>160</v>
      </c>
      <c r="L15" s="62"/>
    </row>
    <row r="16" spans="1:12" s="42" customFormat="1" ht="40.5" customHeight="1">
      <c r="A16" s="164"/>
      <c r="B16" s="164"/>
      <c r="C16" s="68">
        <v>5</v>
      </c>
      <c r="D16" s="69" t="s">
        <v>157</v>
      </c>
      <c r="E16" s="70" t="s">
        <v>158</v>
      </c>
      <c r="F16" s="67">
        <v>0</v>
      </c>
      <c r="G16" s="67">
        <v>0</v>
      </c>
      <c r="H16" s="67">
        <v>0</v>
      </c>
      <c r="I16" s="71">
        <v>1</v>
      </c>
      <c r="J16" s="71">
        <v>0</v>
      </c>
      <c r="K16" s="67" t="s">
        <v>160</v>
      </c>
      <c r="L16" s="62"/>
    </row>
    <row r="18" spans="1:11" ht="43.5" customHeight="1">
      <c r="A18" s="168" t="s">
        <v>35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</sheetData>
  <sheetProtection/>
  <mergeCells count="19">
    <mergeCell ref="B12:B16"/>
    <mergeCell ref="D7:D9"/>
    <mergeCell ref="E7:E9"/>
    <mergeCell ref="D11:K11"/>
    <mergeCell ref="A12:A16"/>
    <mergeCell ref="A18:K18"/>
    <mergeCell ref="I7:I9"/>
    <mergeCell ref="J7:J9"/>
    <mergeCell ref="K7:K9"/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2023-07-13T06:21:26Z</dcterms:modified>
  <cp:category/>
  <cp:version/>
  <cp:contentType/>
  <cp:contentStatus/>
</cp:coreProperties>
</file>